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sc\OneDrive\Área de Trabalho\TRABALHO\PROJETO PDI\PROJETOS\OBJETIVO 4 - MANUAIS\PRESTAÇÃO DE CONTAS DE CONTRATOS\ANEXOS\"/>
    </mc:Choice>
  </mc:AlternateContent>
  <xr:revisionPtr revIDLastSave="0" documentId="8_{55451E9F-6DEB-490A-A16C-F66D79A6FA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EITAS" sheetId="4" r:id="rId1"/>
    <sheet name="DIÁRIAS" sheetId="5" r:id="rId2"/>
    <sheet name="MATERIAL DE CONSUMO" sheetId="6" r:id="rId3"/>
    <sheet name="PASSAGENS" sheetId="7" r:id="rId4"/>
    <sheet name="PESSOA FÍSICA" sheetId="8" r:id="rId5"/>
    <sheet name="PESSOA JURÍDICA" sheetId="9" r:id="rId6"/>
    <sheet name="DOA" sheetId="10" r:id="rId7"/>
    <sheet name="RCI" sheetId="11" r:id="rId8"/>
  </sheets>
  <externalReferences>
    <externalReference r:id="rId9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7" i="11" l="1"/>
  <c r="L47" i="11"/>
  <c r="K47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M47" i="10"/>
  <c r="L47" i="10"/>
  <c r="K47" i="10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M47" i="9"/>
  <c r="L47" i="9"/>
  <c r="K47" i="9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M47" i="8"/>
  <c r="L47" i="8"/>
  <c r="K47" i="8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M47" i="7"/>
  <c r="L47" i="7"/>
  <c r="K47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K47" i="6"/>
  <c r="L47" i="6"/>
  <c r="M4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M47" i="5"/>
  <c r="L47" i="5"/>
  <c r="K47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3" i="4"/>
  <c r="M47" i="4"/>
  <c r="L47" i="4"/>
  <c r="K47" i="4"/>
</calcChain>
</file>

<file path=xl/sharedStrings.xml><?xml version="1.0" encoding="utf-8"?>
<sst xmlns="http://schemas.openxmlformats.org/spreadsheetml/2006/main" count="120" uniqueCount="22">
  <si>
    <t>SALDO</t>
  </si>
  <si>
    <t>TOTAL</t>
  </si>
  <si>
    <t>RECEITAS</t>
  </si>
  <si>
    <t>ITEM</t>
  </si>
  <si>
    <t>RUBRICA</t>
  </si>
  <si>
    <t>DOC. BANCÁRIO</t>
  </si>
  <si>
    <t>DATA PGT</t>
  </si>
  <si>
    <t>COMPETÊNCIA</t>
  </si>
  <si>
    <t>NF/RECIBO</t>
  </si>
  <si>
    <t>FAVORECIDO/FORNECEDOR</t>
  </si>
  <si>
    <t>CPF/CNPJ</t>
  </si>
  <si>
    <t>VÍNCULO COM O PROJETO</t>
  </si>
  <si>
    <t>OBSERVAÇÃO</t>
  </si>
  <si>
    <t>CRÉDITO</t>
  </si>
  <si>
    <t>DÉBITO</t>
  </si>
  <si>
    <t>DIÁRIAS</t>
  </si>
  <si>
    <t>MATERIAL CONSUMO</t>
  </si>
  <si>
    <t>PASSAGENS</t>
  </si>
  <si>
    <t>PESSOA FÍSICA</t>
  </si>
  <si>
    <t>PESSOA JURÍDICA</t>
  </si>
  <si>
    <t>DOA</t>
  </si>
  <si>
    <t>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</si>
</sst>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0000"/>
  </numFmts>
  <fonts count="4">
    <font>
      <sz val="11"/>
      <color theme="1"/>
      <name val="Calibri"/>
      <family val="2"/>
      <scheme val="minor"/>
    </font>
    <font>
      <sz val="10"/>
      <color theme="1"/>
      <name val="Play"/>
    </font>
    <font>
      <b/>
      <sz val="10"/>
      <color theme="0"/>
      <name val="Play"/>
    </font>
    <font>
      <b/>
      <sz val="10"/>
      <color theme="1"/>
      <name val="Play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34"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34" formatCode="_-&quot;R$&quot;\ * #,##0.00_-;\-&quot;R$&quot;\ * #,##0.00_-;_-&quot;R$&quot;\ * &quot;-&quot;??_-;_-@_-"/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alignment horizont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 defaultTableStyle="TableStyleMedium2" defaultPivotStyle="PivotStyleLight16">
    <tableStyle name="APENDICE I-style" pivot="0" count="3" xr9:uid="{BB69FEFF-3ACE-4E2C-9AB3-4ABB2E31BD64}">
      <tableStyleElement type="headerRow" dxfId="133"/>
      <tableStyleElement type="firstRowStripe" dxfId="132"/>
      <tableStyleElement type="secondRowStripe" dxfId="131"/>
    </tableStyle>
    <tableStyle name="RECEITAS-style" pivot="0" count="3" xr9:uid="{423BDE6D-E4F4-4EDB-8E42-98CF72757755}">
      <tableStyleElement type="headerRow" dxfId="130"/>
      <tableStyleElement type="firstRowStripe" dxfId="129"/>
      <tableStyleElement type="secondRowStripe" dxfId="1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ownloads/ANEXO%20II%20-%20Relat&#243;rio%20de%20Concilia&#231;&#227;o%20Banc&#225;ria.xlsx" TargetMode="External"/><Relationship Id="rId2" Type="http://schemas.openxmlformats.org/officeDocument/2006/relationships/externalLinkPath" Target="file:///C:\Users\prisc\Downloads\ANEXO%20II%20-%20Relat&#243;rio%20de%20Concilia&#231;&#227;o%20Banc&#225;ria.xlsx" TargetMode="External"/><Relationship Id="rId1" Type="http://schemas.openxmlformats.org/officeDocument/2006/relationships/externalLinkPath" Target="/Users/prisc/Downloads/ANEXO%20II%20-%20Relat&#243;rio%20de%20Concilia&#231;&#227;o%20Banc&#225;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CEITAS"/>
      <sheetName val="DIÁRIAS"/>
      <sheetName val="MATERIAL DE CONSUMO"/>
      <sheetName val="PASSAGENS"/>
      <sheetName val="PESSOA FÍSICA"/>
      <sheetName val="PESSOA JURÍDICA"/>
      <sheetName val="MATERIAL PERMANENTE"/>
      <sheetName val="DOA"/>
      <sheetName val="RCI"/>
      <sheetName val="Planilha1"/>
    </sheetNames>
    <sheetDataSet>
      <sheetData sheetId="0">
        <row r="3">
          <cell r="K3"/>
          <cell r="L3"/>
        </row>
        <row r="4">
          <cell r="K4"/>
          <cell r="L4"/>
        </row>
        <row r="5">
          <cell r="K5"/>
          <cell r="L5"/>
        </row>
        <row r="6">
          <cell r="K6"/>
          <cell r="L6"/>
        </row>
        <row r="7">
          <cell r="K7"/>
          <cell r="L7"/>
        </row>
        <row r="8">
          <cell r="K8"/>
          <cell r="L8"/>
        </row>
        <row r="9">
          <cell r="K9"/>
          <cell r="L9"/>
        </row>
        <row r="10">
          <cell r="K10"/>
          <cell r="L10"/>
        </row>
        <row r="11">
          <cell r="K11"/>
          <cell r="L11"/>
        </row>
        <row r="12">
          <cell r="K12"/>
          <cell r="L12"/>
        </row>
        <row r="13">
          <cell r="K13"/>
          <cell r="L13"/>
        </row>
        <row r="14">
          <cell r="K14"/>
          <cell r="L14"/>
        </row>
        <row r="15">
          <cell r="K15"/>
          <cell r="L15"/>
        </row>
        <row r="16">
          <cell r="K16"/>
          <cell r="L16"/>
        </row>
        <row r="17">
          <cell r="K17"/>
          <cell r="L17"/>
        </row>
        <row r="18">
          <cell r="K18"/>
          <cell r="L18"/>
        </row>
        <row r="19">
          <cell r="K19"/>
          <cell r="L19"/>
        </row>
        <row r="20">
          <cell r="K20"/>
          <cell r="L20"/>
        </row>
        <row r="21">
          <cell r="K21"/>
          <cell r="L21"/>
        </row>
        <row r="22">
          <cell r="K22"/>
          <cell r="L22"/>
        </row>
        <row r="23">
          <cell r="K23"/>
          <cell r="L23"/>
        </row>
        <row r="24">
          <cell r="K24"/>
          <cell r="L24"/>
        </row>
        <row r="25">
          <cell r="K25"/>
          <cell r="L25"/>
        </row>
        <row r="26">
          <cell r="K26"/>
          <cell r="L26"/>
        </row>
        <row r="27">
          <cell r="K27"/>
          <cell r="L27"/>
        </row>
        <row r="28">
          <cell r="K28"/>
          <cell r="L28"/>
        </row>
        <row r="29">
          <cell r="K29"/>
          <cell r="L29"/>
        </row>
        <row r="30">
          <cell r="K30"/>
          <cell r="L30"/>
        </row>
        <row r="31">
          <cell r="K31"/>
          <cell r="L31"/>
        </row>
        <row r="32">
          <cell r="K32"/>
          <cell r="L32"/>
        </row>
        <row r="33">
          <cell r="K33"/>
          <cell r="L33"/>
        </row>
        <row r="34">
          <cell r="K34"/>
          <cell r="L34"/>
        </row>
        <row r="35">
          <cell r="K35"/>
          <cell r="L35"/>
        </row>
        <row r="36">
          <cell r="K36"/>
          <cell r="L36"/>
        </row>
        <row r="37">
          <cell r="K37"/>
          <cell r="L37"/>
        </row>
        <row r="38">
          <cell r="K38"/>
          <cell r="L38"/>
        </row>
        <row r="39">
          <cell r="K39"/>
          <cell r="L39"/>
        </row>
        <row r="40">
          <cell r="K40"/>
          <cell r="L40"/>
        </row>
        <row r="41">
          <cell r="K41"/>
          <cell r="L41"/>
        </row>
        <row r="42">
          <cell r="K42"/>
          <cell r="L42"/>
        </row>
        <row r="43">
          <cell r="K43"/>
          <cell r="L43"/>
        </row>
        <row r="44">
          <cell r="K44"/>
          <cell r="L44"/>
        </row>
        <row r="45">
          <cell r="K45"/>
          <cell r="L45"/>
        </row>
        <row r="46">
          <cell r="K46"/>
          <cell r="L46"/>
        </row>
        <row r="47">
          <cell r="K47"/>
          <cell r="L47"/>
        </row>
        <row r="48">
          <cell r="K48">
            <v>0</v>
          </cell>
          <cell r="L4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CDF40F-5D06-4555-9EDE-AFF936CA740C}" name="Table_13" displayName="Table_13" ref="A1:M47" headerRowDxfId="111" dataDxfId="110" totalsRowDxfId="109">
  <tableColumns count="13">
    <tableColumn id="1" xr3:uid="{809F52F6-082C-41FB-AE46-3FD1FB37F354}" name="ITEM" dataDxfId="108"/>
    <tableColumn id="2" xr3:uid="{1C79E176-C658-4BB4-BAE2-7FC50C63C7FF}" name="RUBRICA" dataDxfId="107"/>
    <tableColumn id="3" xr3:uid="{5472C9A1-BB4D-4129-A7AE-EA93370BEA88}" name="DOC. BANCÁRIO" dataDxfId="106"/>
    <tableColumn id="4" xr3:uid="{1D1291B8-AEB1-4C9A-AE5C-E59B36800ABB}" name="DATA PGT" dataDxfId="105"/>
    <tableColumn id="5" xr3:uid="{1147C3B2-410D-4AD0-ABE9-38EEF9F2C0D8}" name="COMPETÊNCIA" dataDxfId="104"/>
    <tableColumn id="6" xr3:uid="{15302B64-4EA4-41CA-94AF-DD70EAF54732}" name="NF/RECIBO" dataDxfId="103"/>
    <tableColumn id="7" xr3:uid="{08BDE096-0D9C-4FE1-95A3-CB84FE8D0B2D}" name="FAVORECIDO/FORNECEDOR" dataDxfId="102"/>
    <tableColumn id="8" xr3:uid="{8117D135-C50A-40B8-B1A8-262B39FA25BF}" name="CPF/CNPJ" dataDxfId="101"/>
    <tableColumn id="9" xr3:uid="{41FB5BC9-1505-442E-BF7A-3A21CAC1E038}" name="VÍNCULO COM O PROJETO" dataDxfId="100"/>
    <tableColumn id="10" xr3:uid="{9575CDEE-4414-46A3-8B0E-8D451591F7EE}" name="OBSERVAÇÃO" dataDxfId="99"/>
    <tableColumn id="11" xr3:uid="{142D8A89-D172-446F-AFF8-F4DAEE34D300}" name="CRÉDITO" dataDxfId="98"/>
    <tableColumn id="12" xr3:uid="{83E2E11A-B2B6-4B53-92F1-D0AA4044B98A}" name="DÉBITO" dataDxfId="97"/>
    <tableColumn id="13" xr3:uid="{E58F557A-02A3-4210-B363-E44A1F1BF472}" name="SALDO" dataDxfId="96"/>
  </tableColumns>
  <tableStyleInfo name="RECEIT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8E508E-C009-401C-A8D8-EB3EF7D17FD9}" name="Table_134" displayName="Table_134" ref="A1:M47" headerRowDxfId="95" dataDxfId="94" totalsRowDxfId="93">
  <tableColumns count="13">
    <tableColumn id="1" xr3:uid="{9DA5B731-A213-457D-81E1-4EB346A63F8A}" name="ITEM" dataDxfId="92"/>
    <tableColumn id="2" xr3:uid="{109435F1-F5B6-4965-B2F3-D071ED7B47A0}" name="RUBRICA" dataDxfId="91"/>
    <tableColumn id="3" xr3:uid="{B0F0430E-FF5E-42E8-8F9D-D5EF5D038DEE}" name="DOC. BANCÁRIO" dataDxfId="90"/>
    <tableColumn id="4" xr3:uid="{1506D312-FBE1-481B-B503-82E9F1450A6F}" name="DATA PGT" dataDxfId="89"/>
    <tableColumn id="5" xr3:uid="{69DF580F-97CD-4582-BAD6-A07CB0037654}" name="COMPETÊNCIA" dataDxfId="88"/>
    <tableColumn id="6" xr3:uid="{13975AC1-E127-412C-B765-46FA3604FBD0}" name="NF/RECIBO" dataDxfId="87"/>
    <tableColumn id="7" xr3:uid="{5073B739-2A20-4468-9C2E-A14CA50C05B5}" name="FAVORECIDO/FORNECEDOR" dataDxfId="86"/>
    <tableColumn id="8" xr3:uid="{B7F0D1FF-A900-4F2E-A249-D247C379AE8E}" name="CPF/CNPJ" dataDxfId="85"/>
    <tableColumn id="9" xr3:uid="{39EB6ACE-CC79-425B-AEF7-70B5C35DCB7C}" name="VÍNCULO COM O PROJETO" dataDxfId="84"/>
    <tableColumn id="10" xr3:uid="{07D98BAD-EDA3-461B-8E58-A60CE68939E1}" name="OBSERVAÇÃO" dataDxfId="83"/>
    <tableColumn id="11" xr3:uid="{FDAF1B92-083A-44BB-8873-70E1F6C94D0F}" name="CRÉDITO" dataDxfId="82"/>
    <tableColumn id="12" xr3:uid="{65D0A69A-A49F-4DFC-B397-0079F89A0487}" name="DÉBITO" dataDxfId="81"/>
    <tableColumn id="13" xr3:uid="{811F9CC5-49D1-4144-A6E5-76F4DE21534E}" name="SALDO" dataDxfId="80"/>
  </tableColumns>
  <tableStyleInfo name="RECEITA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553D20-A0D6-478C-A1AA-5FBBA083001E}" name="Table_1345" displayName="Table_1345" ref="A1:M47" headerRowDxfId="79" dataDxfId="78" totalsRowDxfId="77">
  <tableColumns count="13">
    <tableColumn id="1" xr3:uid="{E1D464D3-3C25-41D2-9A7E-74000CE0275D}" name="ITEM" dataDxfId="76"/>
    <tableColumn id="2" xr3:uid="{B278DB26-FFB4-4AA1-A3AC-F5817BE31A79}" name="RUBRICA" dataDxfId="75"/>
    <tableColumn id="3" xr3:uid="{A8F163BA-761C-44B4-9AE2-16A1AFFA268D}" name="DOC. BANCÁRIO" dataDxfId="74"/>
    <tableColumn id="4" xr3:uid="{141FB5FC-B649-44D7-85FB-5FCF5260E883}" name="DATA PGT" dataDxfId="73"/>
    <tableColumn id="5" xr3:uid="{D0E688FB-9F20-441E-9E91-8B3083F88F34}" name="COMPETÊNCIA" dataDxfId="72"/>
    <tableColumn id="6" xr3:uid="{3F61C52D-1316-422D-921C-E905A9798EDA}" name="NF/RECIBO" dataDxfId="71"/>
    <tableColumn id="7" xr3:uid="{3B4BBC7E-F6C9-4A11-8D32-C33F41DA4E82}" name="FAVORECIDO/FORNECEDOR" dataDxfId="70"/>
    <tableColumn id="8" xr3:uid="{2EF58E02-CA29-4D85-B3C0-E245584AD3D4}" name="CPF/CNPJ" dataDxfId="69"/>
    <tableColumn id="9" xr3:uid="{22D14A21-B29A-4EEC-986E-67B31C0886FC}" name="VÍNCULO COM O PROJETO" dataDxfId="68"/>
    <tableColumn id="10" xr3:uid="{D9CDE50B-09F8-4DD4-B9B3-3B72EA4CAF9E}" name="OBSERVAÇÃO" dataDxfId="67"/>
    <tableColumn id="11" xr3:uid="{33E7798D-A58D-45A8-A2F8-5DEA20489A74}" name="CRÉDITO" dataDxfId="66"/>
    <tableColumn id="12" xr3:uid="{D826DA27-7079-4E17-BC04-AB001E9BA155}" name="DÉBITO" dataDxfId="65"/>
    <tableColumn id="13" xr3:uid="{E0CEB841-1B5C-47B1-B6BC-6D4AE2564A6A}" name="SALDO" dataDxfId="64"/>
  </tableColumns>
  <tableStyleInfo name="RECEITA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12B6594-F7A0-4A29-8FB9-B2F801FCE77E}" name="Table_13458" displayName="Table_13458" ref="A1:M47" headerRowDxfId="127" dataDxfId="126" totalsRowDxfId="125">
  <tableColumns count="13">
    <tableColumn id="1" xr3:uid="{05C1185C-02EB-40C5-AAD6-CBD91334360B}" name="ITEM" dataDxfId="124"/>
    <tableColumn id="2" xr3:uid="{F0F77A48-B777-4FDE-A33F-8CA4558260C6}" name="RUBRICA" dataDxfId="123"/>
    <tableColumn id="3" xr3:uid="{7B67ABBE-E647-480A-B4C2-7B03444E8E2B}" name="DOC. BANCÁRIO" dataDxfId="122"/>
    <tableColumn id="4" xr3:uid="{549A7BD5-CF75-48AF-B91D-5B01F7E34071}" name="DATA PGT" dataDxfId="121"/>
    <tableColumn id="5" xr3:uid="{8594E2CB-1750-412C-B47E-9A5A05E9C2E2}" name="COMPETÊNCIA" dataDxfId="120"/>
    <tableColumn id="6" xr3:uid="{8B96156B-E029-4204-AA34-56CDCE2D8699}" name="NF/RECIBO" dataDxfId="119"/>
    <tableColumn id="7" xr3:uid="{75A10576-53D6-4C85-801A-1414DDD5E358}" name="FAVORECIDO/FORNECEDOR" dataDxfId="118"/>
    <tableColumn id="8" xr3:uid="{F3248EA6-100B-4769-8944-63ED4EE84035}" name="CPF/CNPJ" dataDxfId="117"/>
    <tableColumn id="9" xr3:uid="{085ACD67-90EB-4E42-963D-84DD8C3894D5}" name="VÍNCULO COM O PROJETO" dataDxfId="116"/>
    <tableColumn id="10" xr3:uid="{1F689970-CF6C-4471-B962-DAD74CF5F2A8}" name="OBSERVAÇÃO" dataDxfId="115"/>
    <tableColumn id="11" xr3:uid="{3323AF6B-E19E-4976-8E89-E9A918AC3DF2}" name="CRÉDITO" dataDxfId="114"/>
    <tableColumn id="12" xr3:uid="{B3C54E86-3963-4316-B7A7-FFAE7E852403}" name="DÉBITO" dataDxfId="113"/>
    <tableColumn id="13" xr3:uid="{6909BB46-584A-47B8-B421-1A5B91FAC8F0}" name="SALDO" dataDxfId="112"/>
  </tableColumns>
  <tableStyleInfo name="RECEITAS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3EAAF2-3DDE-446A-A1E9-FA6A791C468F}" name="Table_134582" displayName="Table_134582" ref="A1:M47" headerRowDxfId="63" dataDxfId="62" totalsRowDxfId="61">
  <tableColumns count="13">
    <tableColumn id="1" xr3:uid="{DC447D28-2935-41DA-8924-B0D78D04436F}" name="ITEM" dataDxfId="60"/>
    <tableColumn id="2" xr3:uid="{18AD0141-1229-4FAC-9ECA-3BD7B2BA906F}" name="RUBRICA" dataDxfId="59"/>
    <tableColumn id="3" xr3:uid="{1BABAF28-9547-4896-B7F5-ABAB022A4457}" name="DOC. BANCÁRIO" dataDxfId="58"/>
    <tableColumn id="4" xr3:uid="{4A410059-DDBB-428A-9624-DE5D1BA41542}" name="DATA PGT" dataDxfId="57"/>
    <tableColumn id="5" xr3:uid="{562FE513-3CA6-4651-9E3E-04688D6A1D84}" name="COMPETÊNCIA" dataDxfId="56"/>
    <tableColumn id="6" xr3:uid="{3E64D14C-1B0A-48B8-AD8B-9046B608FDA1}" name="NF/RECIBO" dataDxfId="55"/>
    <tableColumn id="7" xr3:uid="{11CB452C-B1A7-4C00-9F69-8C3E89449041}" name="FAVORECIDO/FORNECEDOR" dataDxfId="54"/>
    <tableColumn id="8" xr3:uid="{D98C7F34-B6FE-4913-AAD1-02C020064CDF}" name="CPF/CNPJ" dataDxfId="53"/>
    <tableColumn id="9" xr3:uid="{CC8A73B0-00E7-461A-9FDE-F78FC2F72DD0}" name="VÍNCULO COM O PROJETO" dataDxfId="52"/>
    <tableColumn id="10" xr3:uid="{7A2B939A-1A1B-4340-946D-B267554EEBAF}" name="OBSERVAÇÃO" dataDxfId="51"/>
    <tableColumn id="11" xr3:uid="{E7AC5FF6-F765-4247-9139-D451B27C30D9}" name="CRÉDITO" dataDxfId="50"/>
    <tableColumn id="12" xr3:uid="{96C29342-4E67-4CB0-BB9A-0C405DB983F5}" name="DÉBITO" dataDxfId="49"/>
    <tableColumn id="13" xr3:uid="{301F223D-934D-4CD1-8F17-D8E2ADFE3A01}" name="SALDO" dataDxfId="48"/>
  </tableColumns>
  <tableStyleInfo name="RECEITAS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7FA5848-AA4B-4373-9097-5006AFDE1D6B}" name="Table_1345826" displayName="Table_1345826" ref="A1:M47" headerRowDxfId="47" dataDxfId="46" totalsRowDxfId="45">
  <tableColumns count="13">
    <tableColumn id="1" xr3:uid="{CF8321E3-C5B9-4822-9DB5-C69E01B217F6}" name="ITEM" dataDxfId="44"/>
    <tableColumn id="2" xr3:uid="{662AB8F6-6D14-4788-BB15-F77558C5C7AB}" name="RUBRICA" dataDxfId="43"/>
    <tableColumn id="3" xr3:uid="{4E93F2CE-585E-4D84-A16C-5D7CC599E041}" name="DOC. BANCÁRIO" dataDxfId="42"/>
    <tableColumn id="4" xr3:uid="{EB1F26E6-6F72-40A6-A856-9C41E2F0A6C8}" name="DATA PGT" dataDxfId="41"/>
    <tableColumn id="5" xr3:uid="{5A1598FB-4C23-4F6D-86FA-948AC6E2CE2F}" name="COMPETÊNCIA" dataDxfId="40"/>
    <tableColumn id="6" xr3:uid="{9365C845-49F8-4A82-BBA4-AE424BC2D784}" name="NF/RECIBO" dataDxfId="39"/>
    <tableColumn id="7" xr3:uid="{8DDC9246-1F05-4A54-8F25-58F4013E3C7C}" name="FAVORECIDO/FORNECEDOR" dataDxfId="38"/>
    <tableColumn id="8" xr3:uid="{AD644361-C0CF-4D34-8AD1-C660A73B8FF3}" name="CPF/CNPJ" dataDxfId="37"/>
    <tableColumn id="9" xr3:uid="{1A178DEB-1C2F-423C-ABE6-6CA3898D2E32}" name="VÍNCULO COM O PROJETO" dataDxfId="36"/>
    <tableColumn id="10" xr3:uid="{0B6F0FAC-0174-4FD5-90CE-D080C9982E8C}" name="OBSERVAÇÃO" dataDxfId="35"/>
    <tableColumn id="11" xr3:uid="{A9F8DA6B-DE0A-4337-AFE0-B27E01AFDAC9}" name="CRÉDITO" dataDxfId="34"/>
    <tableColumn id="12" xr3:uid="{2D45BF7F-00A6-4611-AD59-180FDB69FC24}" name="DÉBITO" dataDxfId="33"/>
    <tableColumn id="13" xr3:uid="{2EB5E1E1-FB5B-4BD4-847C-FE1FE7DA78F8}" name="SALDO" dataDxfId="32"/>
  </tableColumns>
  <tableStyleInfo name="RECEITAS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BEA648-8611-4256-90C4-64DC76EECC28}" name="Table_13458267" displayName="Table_13458267" ref="A1:M47" headerRowDxfId="31" dataDxfId="30" totalsRowDxfId="29">
  <tableColumns count="13">
    <tableColumn id="1" xr3:uid="{544DFDBD-C6BE-4F75-9A62-62C0BB2D48F4}" name="ITEM" dataDxfId="28"/>
    <tableColumn id="2" xr3:uid="{F720C49D-3289-4CE2-9460-E1FC7FEB1FFB}" name="RUBRICA" dataDxfId="27"/>
    <tableColumn id="3" xr3:uid="{AD9E1C8D-4948-4179-9E93-0C84DF6444B9}" name="DOC. BANCÁRIO" dataDxfId="26"/>
    <tableColumn id="4" xr3:uid="{84D3E645-71F8-4F2B-9155-EA5827A9BD04}" name="DATA PGT" dataDxfId="25"/>
    <tableColumn id="5" xr3:uid="{54BCA302-2019-4141-8897-374E1F3320D6}" name="COMPETÊNCIA" dataDxfId="24"/>
    <tableColumn id="6" xr3:uid="{893E3A2C-6CA8-4D5D-BC3C-6C71DC1D5F31}" name="NF/RECIBO" dataDxfId="23"/>
    <tableColumn id="7" xr3:uid="{5EFF864D-6C73-4E2F-A7EC-61A2227A6C11}" name="FAVORECIDO/FORNECEDOR" dataDxfId="22"/>
    <tableColumn id="8" xr3:uid="{33513606-7977-4FF8-9D6A-09A4F4B0C3B7}" name="CPF/CNPJ" dataDxfId="21"/>
    <tableColumn id="9" xr3:uid="{9E43D687-9C85-4817-AE29-44376559B13F}" name="VÍNCULO COM O PROJETO" dataDxfId="20"/>
    <tableColumn id="10" xr3:uid="{68A8ADC2-C325-4103-98E1-708F6C82864F}" name="OBSERVAÇÃO" dataDxfId="19"/>
    <tableColumn id="11" xr3:uid="{9C3C9191-ED30-4389-ACDF-628C823BBBE0}" name="CRÉDITO" dataDxfId="18"/>
    <tableColumn id="12" xr3:uid="{00F29918-AADB-48D7-ABC7-556F10D164D9}" name="DÉBITO" dataDxfId="17"/>
    <tableColumn id="13" xr3:uid="{91413387-A407-4D82-8463-3048DF2101A6}" name="SALDO" dataDxfId="16"/>
  </tableColumns>
  <tableStyleInfo name="RECEITAS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F8F18A-C361-4C9D-BC1F-2502D5C40B83}" name="Table_134582679" displayName="Table_134582679" ref="A1:M47" headerRowDxfId="15" dataDxfId="14" totalsRowDxfId="13">
  <tableColumns count="13">
    <tableColumn id="1" xr3:uid="{C117D31C-FC74-453C-803B-8F9110DF8C42}" name="ITEM" dataDxfId="12"/>
    <tableColumn id="2" xr3:uid="{0A55EA8B-67D2-4960-BFFA-D571F6CEFB9E}" name="RUBRICA" dataDxfId="11"/>
    <tableColumn id="3" xr3:uid="{0A8B7503-9ED1-4417-953E-F4384DC3DC9D}" name="DOC. BANCÁRIO" dataDxfId="10"/>
    <tableColumn id="4" xr3:uid="{85C4AE5E-BE01-418C-BD60-E798C44C6F48}" name="DATA PGT" dataDxfId="9"/>
    <tableColumn id="5" xr3:uid="{CB3358D0-126A-47D8-ABC8-7F72CF617BBD}" name="COMPETÊNCIA" dataDxfId="8"/>
    <tableColumn id="6" xr3:uid="{680554E0-BAD3-4F15-A801-31F83B81E2F1}" name="NF/RECIBO" dataDxfId="7"/>
    <tableColumn id="7" xr3:uid="{3737569B-20B3-47BC-AC7D-0FC63F4ECFBC}" name="FAVORECIDO/FORNECEDOR" dataDxfId="6"/>
    <tableColumn id="8" xr3:uid="{626A7BEE-14DA-4603-B113-D106575A4BED}" name="CPF/CNPJ" dataDxfId="5"/>
    <tableColumn id="9" xr3:uid="{41581502-CC95-4A0B-9325-1E42A466CC5A}" name="VÍNCULO COM O PROJETO" dataDxfId="4"/>
    <tableColumn id="10" xr3:uid="{574C55CD-74D8-436F-90A1-5CCD9A9133BA}" name="OBSERVAÇÃO" dataDxfId="3"/>
    <tableColumn id="11" xr3:uid="{D479962F-6990-4577-8542-131CD8EB07FD}" name="CRÉDITO" dataDxfId="2"/>
    <tableColumn id="12" xr3:uid="{4A6895AB-A15A-4BC1-BA52-80BCCA9E0A19}" name="DÉBITO" dataDxfId="1"/>
    <tableColumn id="13" xr3:uid="{837389A7-A7B0-4117-9117-BE912594AC3D}" name="SALDO" dataDxfId="0"/>
  </tableColumns>
  <tableStyleInfo name="RECEITAS-style" showFirstColumn="1" showLastColumn="1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3A81-1878-4261-AD67-CDDCDC5B0234}">
  <dimension ref="A1:M47"/>
  <sheetViews>
    <sheetView tabSelected="1" workbookViewId="0">
      <selection activeCell="E9" sqref="E9"/>
    </sheetView>
  </sheetViews>
  <sheetFormatPr defaultRowHeight="14.4"/>
  <cols>
    <col min="1" max="1" width="8.88671875" style="2"/>
    <col min="2" max="2" width="9.33203125" style="1" bestFit="1" customWidth="1"/>
    <col min="3" max="3" width="16" style="1" bestFit="1" customWidth="1"/>
    <col min="4" max="4" width="10.21875" style="1" bestFit="1" customWidth="1"/>
    <col min="5" max="5" width="14.44140625" style="1" bestFit="1" customWidth="1"/>
    <col min="6" max="6" width="11.109375" style="1" bestFit="1" customWidth="1"/>
    <col min="7" max="7" width="27.21875" style="1" bestFit="1" customWidth="1"/>
    <col min="8" max="8" width="10.109375" style="1" bestFit="1" customWidth="1"/>
    <col min="9" max="9" width="25.77734375" style="1" bestFit="1" customWidth="1"/>
    <col min="10" max="10" width="14.109375" style="1" bestFit="1" customWidth="1"/>
    <col min="11" max="11" width="9.33203125" style="1" bestFit="1" customWidth="1"/>
    <col min="12" max="12" width="8" style="1" bestFit="1" customWidth="1"/>
    <col min="13" max="13" width="7.88671875" style="1" bestFit="1" customWidth="1"/>
    <col min="14" max="16384" width="8.88671875" style="1"/>
  </cols>
  <sheetData>
    <row r="1" spans="1:13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0</v>
      </c>
    </row>
    <row r="2" spans="1:13">
      <c r="A2" s="6">
        <v>1</v>
      </c>
      <c r="B2" s="7" t="s">
        <v>2</v>
      </c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spans="1:13">
      <c r="A3" s="6">
        <f>A2+1</f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</row>
    <row r="4" spans="1:13">
      <c r="A4" s="6">
        <f t="shared" ref="A4:A45" si="0">A3+1</f>
        <v>3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</row>
    <row r="5" spans="1:13">
      <c r="A5" s="6">
        <f t="shared" si="0"/>
        <v>4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</row>
    <row r="6" spans="1:13">
      <c r="A6" s="6">
        <f t="shared" si="0"/>
        <v>5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</row>
    <row r="7" spans="1:13">
      <c r="A7" s="6">
        <f t="shared" si="0"/>
        <v>6</v>
      </c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</row>
    <row r="8" spans="1:13">
      <c r="A8" s="6">
        <f t="shared" si="0"/>
        <v>7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</row>
    <row r="9" spans="1:13">
      <c r="A9" s="6">
        <f t="shared" si="0"/>
        <v>8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</row>
    <row r="10" spans="1:13">
      <c r="A10" s="6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</row>
    <row r="11" spans="1:13">
      <c r="A11" s="6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</row>
    <row r="12" spans="1:13">
      <c r="A12" s="6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</row>
    <row r="13" spans="1:13">
      <c r="A13" s="6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</row>
    <row r="14" spans="1:13">
      <c r="A14" s="6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</row>
    <row r="15" spans="1:13">
      <c r="A15" s="6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</row>
    <row r="16" spans="1:13">
      <c r="A16" s="6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>
        <f t="shared" si="0"/>
        <v>23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>
        <f t="shared" si="0"/>
        <v>24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>
        <f t="shared" si="0"/>
        <v>25</v>
      </c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>
        <f t="shared" si="0"/>
        <v>26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>
        <f t="shared" si="0"/>
        <v>27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>
        <f t="shared" si="0"/>
        <v>28</v>
      </c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>
        <f t="shared" si="0"/>
        <v>29</v>
      </c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>
        <f t="shared" si="0"/>
        <v>30</v>
      </c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>
        <f t="shared" si="0"/>
        <v>31</v>
      </c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>
        <f t="shared" si="0"/>
        <v>32</v>
      </c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>
        <f t="shared" si="0"/>
        <v>33</v>
      </c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>
        <f t="shared" si="0"/>
        <v>34</v>
      </c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>
        <f t="shared" si="0"/>
        <v>35</v>
      </c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>
        <f t="shared" si="0"/>
        <v>36</v>
      </c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>
        <f t="shared" si="0"/>
        <v>37</v>
      </c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>
        <f t="shared" si="0"/>
        <v>38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>
        <f t="shared" si="0"/>
        <v>39</v>
      </c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>
        <f t="shared" si="0"/>
        <v>40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>
        <f t="shared" si="0"/>
        <v>41</v>
      </c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>
        <f t="shared" si="0"/>
        <v>42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>
        <f t="shared" si="0"/>
        <v>43</v>
      </c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>
        <f t="shared" si="0"/>
        <v>44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>
        <f>A45+1</f>
        <v>45</v>
      </c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3" t="s">
        <v>1</v>
      </c>
      <c r="B47" s="3"/>
      <c r="C47" s="3"/>
      <c r="D47" s="3"/>
      <c r="E47" s="3"/>
      <c r="F47" s="3"/>
      <c r="G47" s="3"/>
      <c r="H47" s="3"/>
      <c r="I47" s="3"/>
      <c r="J47" s="3"/>
      <c r="K47" s="4">
        <f>SUBTOTAL(9,[1]RECEITAS!$K$3:$K$47)</f>
        <v>0</v>
      </c>
      <c r="L47" s="4">
        <f>SUBTOTAL(9,[1]RECEITAS!$L$3:$L$47)</f>
        <v>0</v>
      </c>
      <c r="M47" s="4">
        <f>[1]RECEITAS!$K$48-[1]RECEITAS!$L$48</f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2258-BDF0-4E0F-8D95-F1FA8BBE6C9F}">
  <dimension ref="A1:M47"/>
  <sheetViews>
    <sheetView workbookViewId="0">
      <selection activeCell="E11" sqref="E11"/>
    </sheetView>
  </sheetViews>
  <sheetFormatPr defaultRowHeight="14.4"/>
  <cols>
    <col min="1" max="2" width="8.88671875" style="1"/>
    <col min="3" max="3" width="16" style="1" bestFit="1" customWidth="1"/>
    <col min="4" max="4" width="10.21875" style="1" bestFit="1" customWidth="1"/>
    <col min="5" max="5" width="14.44140625" style="1" bestFit="1" customWidth="1"/>
    <col min="6" max="6" width="11.109375" style="1" bestFit="1" customWidth="1"/>
    <col min="7" max="7" width="27.21875" style="1" bestFit="1" customWidth="1"/>
    <col min="8" max="8" width="10.109375" style="1" bestFit="1" customWidth="1"/>
    <col min="9" max="9" width="25.77734375" style="1" bestFit="1" customWidth="1"/>
    <col min="10" max="10" width="14.109375" style="1" bestFit="1" customWidth="1"/>
    <col min="11" max="11" width="9.21875" style="1" bestFit="1" customWidth="1"/>
    <col min="12" max="13" width="7.88671875" style="1" bestFit="1" customWidth="1"/>
    <col min="14" max="16384" width="8.88671875" style="1"/>
  </cols>
  <sheetData>
    <row r="1" spans="1:13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0</v>
      </c>
    </row>
    <row r="2" spans="1:13">
      <c r="A2" s="6">
        <v>1</v>
      </c>
      <c r="B2" s="7" t="s">
        <v>15</v>
      </c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spans="1:13">
      <c r="A3" s="6">
        <f>A2+1</f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</row>
    <row r="4" spans="1:13">
      <c r="A4" s="6">
        <f t="shared" ref="A4:A45" si="0">A3+1</f>
        <v>3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</row>
    <row r="5" spans="1:13">
      <c r="A5" s="6">
        <f t="shared" si="0"/>
        <v>4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</row>
    <row r="6" spans="1:13">
      <c r="A6" s="6">
        <f t="shared" si="0"/>
        <v>5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</row>
    <row r="7" spans="1:13">
      <c r="A7" s="6">
        <f t="shared" si="0"/>
        <v>6</v>
      </c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</row>
    <row r="8" spans="1:13">
      <c r="A8" s="6">
        <f t="shared" si="0"/>
        <v>7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</row>
    <row r="9" spans="1:13">
      <c r="A9" s="6">
        <f t="shared" si="0"/>
        <v>8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</row>
    <row r="10" spans="1:13">
      <c r="A10" s="6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</row>
    <row r="11" spans="1:13">
      <c r="A11" s="6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</row>
    <row r="12" spans="1:13">
      <c r="A12" s="6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</row>
    <row r="13" spans="1:13">
      <c r="A13" s="6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</row>
    <row r="14" spans="1:13">
      <c r="A14" s="6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</row>
    <row r="15" spans="1:13">
      <c r="A15" s="6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</row>
    <row r="16" spans="1:13">
      <c r="A16" s="6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>
        <f t="shared" si="0"/>
        <v>23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>
        <f t="shared" si="0"/>
        <v>24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>
        <f t="shared" si="0"/>
        <v>25</v>
      </c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>
        <f t="shared" si="0"/>
        <v>26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>
        <f t="shared" si="0"/>
        <v>27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>
        <f t="shared" si="0"/>
        <v>28</v>
      </c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>
        <f t="shared" si="0"/>
        <v>29</v>
      </c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>
        <f t="shared" si="0"/>
        <v>30</v>
      </c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>
        <f t="shared" si="0"/>
        <v>31</v>
      </c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>
        <f t="shared" si="0"/>
        <v>32</v>
      </c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>
        <f t="shared" si="0"/>
        <v>33</v>
      </c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>
        <f t="shared" si="0"/>
        <v>34</v>
      </c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>
        <f t="shared" si="0"/>
        <v>35</v>
      </c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>
        <f t="shared" si="0"/>
        <v>36</v>
      </c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>
        <f t="shared" si="0"/>
        <v>37</v>
      </c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>
        <f t="shared" si="0"/>
        <v>38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>
        <f t="shared" si="0"/>
        <v>39</v>
      </c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>
        <f t="shared" si="0"/>
        <v>40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>
        <f t="shared" si="0"/>
        <v>41</v>
      </c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>
        <f t="shared" si="0"/>
        <v>42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>
        <f t="shared" si="0"/>
        <v>43</v>
      </c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>
        <f t="shared" si="0"/>
        <v>44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>
        <f>A45+1</f>
        <v>45</v>
      </c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3" t="s">
        <v>1</v>
      </c>
      <c r="B47" s="3"/>
      <c r="C47" s="3"/>
      <c r="D47" s="3"/>
      <c r="E47" s="3"/>
      <c r="F47" s="3"/>
      <c r="G47" s="3"/>
      <c r="H47" s="3"/>
      <c r="I47" s="3"/>
      <c r="J47" s="3"/>
      <c r="K47" s="4">
        <f>SUBTOTAL(9,[1]RECEITAS!$K$3:$K$47)</f>
        <v>0</v>
      </c>
      <c r="L47" s="4">
        <f>SUBTOTAL(9,[1]RECEITAS!$L$3:$L$47)</f>
        <v>0</v>
      </c>
      <c r="M47" s="4">
        <f>[1]RECEITAS!$K$48-[1]RECEITAS!$L$48</f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4292-7D47-4FC6-9F4E-F3CA6A824B00}">
  <dimension ref="A1:M47"/>
  <sheetViews>
    <sheetView topLeftCell="A40" workbookViewId="0">
      <selection activeCell="G7" sqref="G7"/>
    </sheetView>
  </sheetViews>
  <sheetFormatPr defaultRowHeight="14.4"/>
  <cols>
    <col min="1" max="1" width="8.88671875" style="1"/>
    <col min="2" max="2" width="19.77734375" style="1" bestFit="1" customWidth="1"/>
    <col min="3" max="3" width="16" style="1" bestFit="1" customWidth="1"/>
    <col min="4" max="4" width="10.21875" style="1" bestFit="1" customWidth="1"/>
    <col min="5" max="5" width="14.44140625" style="1" bestFit="1" customWidth="1"/>
    <col min="6" max="6" width="11.109375" style="1" bestFit="1" customWidth="1"/>
    <col min="7" max="7" width="27.21875" style="1" bestFit="1" customWidth="1"/>
    <col min="8" max="8" width="10.109375" style="1" bestFit="1" customWidth="1"/>
    <col min="9" max="9" width="25.77734375" style="1" bestFit="1" customWidth="1"/>
    <col min="10" max="10" width="14.109375" style="1" bestFit="1" customWidth="1"/>
    <col min="11" max="11" width="9.21875" style="1" bestFit="1" customWidth="1"/>
    <col min="12" max="16384" width="8.88671875" style="1"/>
  </cols>
  <sheetData>
    <row r="1" spans="1:13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0</v>
      </c>
    </row>
    <row r="2" spans="1:13">
      <c r="A2" s="6">
        <v>1</v>
      </c>
      <c r="B2" s="7" t="s">
        <v>16</v>
      </c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spans="1:13">
      <c r="A3" s="6">
        <f>A2+1</f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</row>
    <row r="4" spans="1:13">
      <c r="A4" s="6">
        <f t="shared" ref="A4:A45" si="0">A3+1</f>
        <v>3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</row>
    <row r="5" spans="1:13">
      <c r="A5" s="6">
        <f t="shared" si="0"/>
        <v>4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</row>
    <row r="6" spans="1:13">
      <c r="A6" s="6">
        <f t="shared" si="0"/>
        <v>5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</row>
    <row r="7" spans="1:13">
      <c r="A7" s="6">
        <f t="shared" si="0"/>
        <v>6</v>
      </c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</row>
    <row r="8" spans="1:13">
      <c r="A8" s="6">
        <f t="shared" si="0"/>
        <v>7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</row>
    <row r="9" spans="1:13">
      <c r="A9" s="6">
        <f t="shared" si="0"/>
        <v>8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</row>
    <row r="10" spans="1:13">
      <c r="A10" s="6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</row>
    <row r="11" spans="1:13">
      <c r="A11" s="6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</row>
    <row r="12" spans="1:13">
      <c r="A12" s="6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</row>
    <row r="13" spans="1:13">
      <c r="A13" s="6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</row>
    <row r="14" spans="1:13">
      <c r="A14" s="6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</row>
    <row r="15" spans="1:13">
      <c r="A15" s="6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</row>
    <row r="16" spans="1:13">
      <c r="A16" s="6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>
        <f t="shared" si="0"/>
        <v>23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>
        <f t="shared" si="0"/>
        <v>24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>
        <f t="shared" si="0"/>
        <v>25</v>
      </c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>
        <f t="shared" si="0"/>
        <v>26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>
        <f t="shared" si="0"/>
        <v>27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>
        <f t="shared" si="0"/>
        <v>28</v>
      </c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>
        <f t="shared" si="0"/>
        <v>29</v>
      </c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>
        <f t="shared" si="0"/>
        <v>30</v>
      </c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>
        <f t="shared" si="0"/>
        <v>31</v>
      </c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>
        <f t="shared" si="0"/>
        <v>32</v>
      </c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>
        <f t="shared" si="0"/>
        <v>33</v>
      </c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>
        <f t="shared" si="0"/>
        <v>34</v>
      </c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>
        <f t="shared" si="0"/>
        <v>35</v>
      </c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>
        <f t="shared" si="0"/>
        <v>36</v>
      </c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>
        <f t="shared" si="0"/>
        <v>37</v>
      </c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>
        <f t="shared" si="0"/>
        <v>38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>
        <f t="shared" si="0"/>
        <v>39</v>
      </c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>
        <f t="shared" si="0"/>
        <v>40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>
        <f t="shared" si="0"/>
        <v>41</v>
      </c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>
        <f t="shared" si="0"/>
        <v>42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>
        <f t="shared" si="0"/>
        <v>43</v>
      </c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>
        <f t="shared" si="0"/>
        <v>44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>
        <f>A45+1</f>
        <v>45</v>
      </c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3" t="s">
        <v>1</v>
      </c>
      <c r="B47" s="3"/>
      <c r="C47" s="3"/>
      <c r="D47" s="3"/>
      <c r="E47" s="3"/>
      <c r="F47" s="3"/>
      <c r="G47" s="3"/>
      <c r="H47" s="3"/>
      <c r="I47" s="3"/>
      <c r="J47" s="3"/>
      <c r="K47" s="4">
        <f>SUBTOTAL(9,[1]RECEITAS!$K$3:$K$47)</f>
        <v>0</v>
      </c>
      <c r="L47" s="4">
        <f>SUBTOTAL(9,[1]RECEITAS!$L$3:$L$47)</f>
        <v>0</v>
      </c>
      <c r="M47" s="4">
        <f>[1]RECEITAS!$K$48-[1]RECEITAS!$L$48</f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1EEE4-637F-4A12-A970-C44F4B45AF21}">
  <dimension ref="A1:M47"/>
  <sheetViews>
    <sheetView topLeftCell="A34" workbookViewId="0">
      <selection sqref="A1:M47"/>
    </sheetView>
  </sheetViews>
  <sheetFormatPr defaultRowHeight="14.4"/>
  <cols>
    <col min="1" max="1" width="8.88671875" style="1"/>
    <col min="2" max="2" width="19.77734375" style="1" bestFit="1" customWidth="1"/>
    <col min="3" max="3" width="16" style="1" bestFit="1" customWidth="1"/>
    <col min="4" max="4" width="10.21875" style="1" bestFit="1" customWidth="1"/>
    <col min="5" max="5" width="9.109375" style="1" customWidth="1"/>
    <col min="6" max="6" width="11.109375" style="1" bestFit="1" customWidth="1"/>
    <col min="7" max="7" width="27.21875" style="1" bestFit="1" customWidth="1"/>
    <col min="8" max="8" width="10.109375" style="1" bestFit="1" customWidth="1"/>
    <col min="9" max="9" width="25.77734375" style="1" bestFit="1" customWidth="1"/>
    <col min="10" max="10" width="14.109375" style="1" bestFit="1" customWidth="1"/>
    <col min="11" max="11" width="9.21875" style="1" bestFit="1" customWidth="1"/>
    <col min="12" max="16384" width="8.88671875" style="1"/>
  </cols>
  <sheetData>
    <row r="1" spans="1:13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0</v>
      </c>
    </row>
    <row r="2" spans="1:13">
      <c r="A2" s="6">
        <v>1</v>
      </c>
      <c r="B2" s="7" t="s">
        <v>17</v>
      </c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spans="1:13">
      <c r="A3" s="6">
        <f>A2+1</f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</row>
    <row r="4" spans="1:13">
      <c r="A4" s="6">
        <f t="shared" ref="A4:A45" si="0">A3+1</f>
        <v>3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</row>
    <row r="5" spans="1:13">
      <c r="A5" s="6">
        <f t="shared" si="0"/>
        <v>4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</row>
    <row r="6" spans="1:13">
      <c r="A6" s="6">
        <f t="shared" si="0"/>
        <v>5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</row>
    <row r="7" spans="1:13">
      <c r="A7" s="6">
        <f t="shared" si="0"/>
        <v>6</v>
      </c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</row>
    <row r="8" spans="1:13">
      <c r="A8" s="6">
        <f t="shared" si="0"/>
        <v>7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</row>
    <row r="9" spans="1:13">
      <c r="A9" s="6">
        <f t="shared" si="0"/>
        <v>8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</row>
    <row r="10" spans="1:13">
      <c r="A10" s="6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</row>
    <row r="11" spans="1:13">
      <c r="A11" s="6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</row>
    <row r="12" spans="1:13">
      <c r="A12" s="6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</row>
    <row r="13" spans="1:13">
      <c r="A13" s="6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</row>
    <row r="14" spans="1:13">
      <c r="A14" s="6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</row>
    <row r="15" spans="1:13">
      <c r="A15" s="6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</row>
    <row r="16" spans="1:13">
      <c r="A16" s="6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>
        <f t="shared" si="0"/>
        <v>23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>
        <f t="shared" si="0"/>
        <v>24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>
        <f t="shared" si="0"/>
        <v>25</v>
      </c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>
        <f t="shared" si="0"/>
        <v>26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>
        <f t="shared" si="0"/>
        <v>27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>
        <f t="shared" si="0"/>
        <v>28</v>
      </c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>
        <f t="shared" si="0"/>
        <v>29</v>
      </c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>
        <f t="shared" si="0"/>
        <v>30</v>
      </c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>
        <f t="shared" si="0"/>
        <v>31</v>
      </c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>
        <f t="shared" si="0"/>
        <v>32</v>
      </c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>
        <f t="shared" si="0"/>
        <v>33</v>
      </c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>
        <f t="shared" si="0"/>
        <v>34</v>
      </c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>
        <f t="shared" si="0"/>
        <v>35</v>
      </c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>
        <f t="shared" si="0"/>
        <v>36</v>
      </c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>
        <f t="shared" si="0"/>
        <v>37</v>
      </c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>
        <f t="shared" si="0"/>
        <v>38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>
        <f t="shared" si="0"/>
        <v>39</v>
      </c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>
        <f t="shared" si="0"/>
        <v>40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>
        <f t="shared" si="0"/>
        <v>41</v>
      </c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>
        <f t="shared" si="0"/>
        <v>42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>
        <f t="shared" si="0"/>
        <v>43</v>
      </c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>
        <f t="shared" si="0"/>
        <v>44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>
        <f>A45+1</f>
        <v>45</v>
      </c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3" t="s">
        <v>1</v>
      </c>
      <c r="B47" s="3"/>
      <c r="C47" s="3"/>
      <c r="D47" s="3"/>
      <c r="E47" s="3"/>
      <c r="F47" s="3"/>
      <c r="G47" s="3"/>
      <c r="H47" s="3"/>
      <c r="I47" s="3"/>
      <c r="J47" s="3"/>
      <c r="K47" s="4">
        <f>SUBTOTAL(9,[1]RECEITAS!$K$3:$K$47)</f>
        <v>0</v>
      </c>
      <c r="L47" s="4">
        <f>SUBTOTAL(9,[1]RECEITAS!$L$3:$L$47)</f>
        <v>0</v>
      </c>
      <c r="M47" s="4">
        <f>[1]RECEITAS!$K$48-[1]RECEITAS!$L$48</f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90FDF-4E8E-4316-BB5E-809ECBFA6943}">
  <dimension ref="A1:M47"/>
  <sheetViews>
    <sheetView topLeftCell="A28" workbookViewId="0">
      <selection sqref="A1:M47"/>
    </sheetView>
  </sheetViews>
  <sheetFormatPr defaultRowHeight="14.4"/>
  <cols>
    <col min="1" max="1" width="8.88671875" style="1"/>
    <col min="2" max="2" width="15.109375" style="1" bestFit="1" customWidth="1"/>
    <col min="3" max="3" width="16" style="1" bestFit="1" customWidth="1"/>
    <col min="4" max="4" width="10.21875" style="1" bestFit="1" customWidth="1"/>
    <col min="5" max="5" width="14.44140625" style="1" bestFit="1" customWidth="1"/>
    <col min="6" max="6" width="11.109375" style="1" bestFit="1" customWidth="1"/>
    <col min="7" max="7" width="27.21875" style="1" bestFit="1" customWidth="1"/>
    <col min="8" max="8" width="10.109375" style="1" bestFit="1" customWidth="1"/>
    <col min="9" max="9" width="25.77734375" style="1" bestFit="1" customWidth="1"/>
    <col min="10" max="10" width="14.109375" style="1" bestFit="1" customWidth="1"/>
    <col min="11" max="11" width="9.21875" style="1" bestFit="1" customWidth="1"/>
    <col min="12" max="16384" width="8.88671875" style="1"/>
  </cols>
  <sheetData>
    <row r="1" spans="1:13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0</v>
      </c>
    </row>
    <row r="2" spans="1:13">
      <c r="A2" s="6">
        <v>1</v>
      </c>
      <c r="B2" s="7" t="s">
        <v>18</v>
      </c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spans="1:13">
      <c r="A3" s="6">
        <f>A2+1</f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</row>
    <row r="4" spans="1:13">
      <c r="A4" s="6">
        <f t="shared" ref="A4:A45" si="0">A3+1</f>
        <v>3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</row>
    <row r="5" spans="1:13">
      <c r="A5" s="6">
        <f t="shared" si="0"/>
        <v>4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</row>
    <row r="6" spans="1:13">
      <c r="A6" s="6">
        <f t="shared" si="0"/>
        <v>5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</row>
    <row r="7" spans="1:13">
      <c r="A7" s="6">
        <f t="shared" si="0"/>
        <v>6</v>
      </c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</row>
    <row r="8" spans="1:13">
      <c r="A8" s="6">
        <f t="shared" si="0"/>
        <v>7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</row>
    <row r="9" spans="1:13">
      <c r="A9" s="6">
        <f t="shared" si="0"/>
        <v>8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</row>
    <row r="10" spans="1:13">
      <c r="A10" s="6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</row>
    <row r="11" spans="1:13">
      <c r="A11" s="6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</row>
    <row r="12" spans="1:13">
      <c r="A12" s="6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</row>
    <row r="13" spans="1:13">
      <c r="A13" s="6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</row>
    <row r="14" spans="1:13">
      <c r="A14" s="6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</row>
    <row r="15" spans="1:13">
      <c r="A15" s="6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</row>
    <row r="16" spans="1:13">
      <c r="A16" s="6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>
        <f t="shared" si="0"/>
        <v>23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>
        <f t="shared" si="0"/>
        <v>24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>
        <f t="shared" si="0"/>
        <v>25</v>
      </c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>
        <f t="shared" si="0"/>
        <v>26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>
        <f t="shared" si="0"/>
        <v>27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>
        <f t="shared" si="0"/>
        <v>28</v>
      </c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>
        <f t="shared" si="0"/>
        <v>29</v>
      </c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>
        <f t="shared" si="0"/>
        <v>30</v>
      </c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>
        <f t="shared" si="0"/>
        <v>31</v>
      </c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>
        <f t="shared" si="0"/>
        <v>32</v>
      </c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>
        <f t="shared" si="0"/>
        <v>33</v>
      </c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>
        <f t="shared" si="0"/>
        <v>34</v>
      </c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>
        <f t="shared" si="0"/>
        <v>35</v>
      </c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>
        <f t="shared" si="0"/>
        <v>36</v>
      </c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>
        <f t="shared" si="0"/>
        <v>37</v>
      </c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>
        <f t="shared" si="0"/>
        <v>38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>
        <f t="shared" si="0"/>
        <v>39</v>
      </c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>
        <f t="shared" si="0"/>
        <v>40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>
        <f t="shared" si="0"/>
        <v>41</v>
      </c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>
        <f t="shared" si="0"/>
        <v>42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>
        <f t="shared" si="0"/>
        <v>43</v>
      </c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>
        <f t="shared" si="0"/>
        <v>44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>
        <f>A45+1</f>
        <v>45</v>
      </c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3" t="s">
        <v>1</v>
      </c>
      <c r="B47" s="3"/>
      <c r="C47" s="3"/>
      <c r="D47" s="3"/>
      <c r="E47" s="3"/>
      <c r="F47" s="3"/>
      <c r="G47" s="3"/>
      <c r="H47" s="3"/>
      <c r="I47" s="3"/>
      <c r="J47" s="3"/>
      <c r="K47" s="4">
        <f>SUBTOTAL(9,[1]RECEITAS!$K$3:$K$47)</f>
        <v>0</v>
      </c>
      <c r="L47" s="4">
        <f>SUBTOTAL(9,[1]RECEITAS!$L$3:$L$47)</f>
        <v>0</v>
      </c>
      <c r="M47" s="4">
        <f>[1]RECEITAS!$K$48-[1]RECEITAS!$L$48</f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4FFD-8440-4746-BEFE-400B2984F9F4}">
  <dimension ref="A1:M47"/>
  <sheetViews>
    <sheetView workbookViewId="0">
      <selection activeCell="F20" sqref="A1:M47"/>
    </sheetView>
  </sheetViews>
  <sheetFormatPr defaultRowHeight="14.4"/>
  <cols>
    <col min="1" max="1" width="8.88671875" style="1"/>
    <col min="2" max="2" width="17.6640625" style="1" bestFit="1" customWidth="1"/>
    <col min="3" max="3" width="16" style="1" bestFit="1" customWidth="1"/>
    <col min="4" max="4" width="9.44140625" style="1" customWidth="1"/>
    <col min="5" max="5" width="14.44140625" style="1" bestFit="1" customWidth="1"/>
    <col min="6" max="6" width="11.109375" style="1" bestFit="1" customWidth="1"/>
    <col min="7" max="7" width="27.21875" style="1" bestFit="1" customWidth="1"/>
    <col min="8" max="8" width="10.109375" style="1" bestFit="1" customWidth="1"/>
    <col min="9" max="9" width="25.77734375" style="1" bestFit="1" customWidth="1"/>
    <col min="10" max="10" width="14.109375" style="1" bestFit="1" customWidth="1"/>
    <col min="11" max="11" width="9.21875" style="1" bestFit="1" customWidth="1"/>
    <col min="12" max="16384" width="8.88671875" style="1"/>
  </cols>
  <sheetData>
    <row r="1" spans="1:13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0</v>
      </c>
    </row>
    <row r="2" spans="1:13">
      <c r="A2" s="6">
        <v>1</v>
      </c>
      <c r="B2" s="7" t="s">
        <v>19</v>
      </c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spans="1:13">
      <c r="A3" s="6">
        <f>A2+1</f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</row>
    <row r="4" spans="1:13">
      <c r="A4" s="6">
        <f t="shared" ref="A4:A45" si="0">A3+1</f>
        <v>3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</row>
    <row r="5" spans="1:13">
      <c r="A5" s="6">
        <f t="shared" si="0"/>
        <v>4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</row>
    <row r="6" spans="1:13">
      <c r="A6" s="6">
        <f t="shared" si="0"/>
        <v>5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</row>
    <row r="7" spans="1:13">
      <c r="A7" s="6">
        <f t="shared" si="0"/>
        <v>6</v>
      </c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</row>
    <row r="8" spans="1:13">
      <c r="A8" s="6">
        <f t="shared" si="0"/>
        <v>7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</row>
    <row r="9" spans="1:13">
      <c r="A9" s="6">
        <f t="shared" si="0"/>
        <v>8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</row>
    <row r="10" spans="1:13">
      <c r="A10" s="6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</row>
    <row r="11" spans="1:13">
      <c r="A11" s="6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</row>
    <row r="12" spans="1:13">
      <c r="A12" s="6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</row>
    <row r="13" spans="1:13">
      <c r="A13" s="6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</row>
    <row r="14" spans="1:13">
      <c r="A14" s="6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</row>
    <row r="15" spans="1:13">
      <c r="A15" s="6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</row>
    <row r="16" spans="1:13">
      <c r="A16" s="6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>
        <f t="shared" si="0"/>
        <v>23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>
        <f t="shared" si="0"/>
        <v>24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>
        <f t="shared" si="0"/>
        <v>25</v>
      </c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>
        <f t="shared" si="0"/>
        <v>26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>
        <f t="shared" si="0"/>
        <v>27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>
        <f t="shared" si="0"/>
        <v>28</v>
      </c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>
        <f t="shared" si="0"/>
        <v>29</v>
      </c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>
        <f t="shared" si="0"/>
        <v>30</v>
      </c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>
        <f t="shared" si="0"/>
        <v>31</v>
      </c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>
        <f t="shared" si="0"/>
        <v>32</v>
      </c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>
        <f t="shared" si="0"/>
        <v>33</v>
      </c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>
        <f t="shared" si="0"/>
        <v>34</v>
      </c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>
        <f t="shared" si="0"/>
        <v>35</v>
      </c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>
        <f t="shared" si="0"/>
        <v>36</v>
      </c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>
        <f t="shared" si="0"/>
        <v>37</v>
      </c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>
        <f t="shared" si="0"/>
        <v>38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>
        <f t="shared" si="0"/>
        <v>39</v>
      </c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>
        <f t="shared" si="0"/>
        <v>40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>
        <f t="shared" si="0"/>
        <v>41</v>
      </c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>
        <f t="shared" si="0"/>
        <v>42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>
        <f t="shared" si="0"/>
        <v>43</v>
      </c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>
        <f t="shared" si="0"/>
        <v>44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>
        <f>A45+1</f>
        <v>45</v>
      </c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3" t="s">
        <v>1</v>
      </c>
      <c r="B47" s="3"/>
      <c r="C47" s="3"/>
      <c r="D47" s="3"/>
      <c r="E47" s="3"/>
      <c r="F47" s="3"/>
      <c r="G47" s="3"/>
      <c r="H47" s="3"/>
      <c r="I47" s="3"/>
      <c r="J47" s="3"/>
      <c r="K47" s="4">
        <f>SUBTOTAL(9,[1]RECEITAS!$K$3:$K$47)</f>
        <v>0</v>
      </c>
      <c r="L47" s="4">
        <f>SUBTOTAL(9,[1]RECEITAS!$L$3:$L$47)</f>
        <v>0</v>
      </c>
      <c r="M47" s="4">
        <f>[1]RECEITAS!$K$48-[1]RECEITAS!$L$48</f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C7E7-13C9-44C8-89B5-F0718D8ECFF6}">
  <dimension ref="A1:M47"/>
  <sheetViews>
    <sheetView workbookViewId="0">
      <selection activeCell="F15" sqref="A1:M47"/>
    </sheetView>
  </sheetViews>
  <sheetFormatPr defaultRowHeight="14.4"/>
  <cols>
    <col min="1" max="1" width="8.88671875" style="1"/>
    <col min="2" max="2" width="17.6640625" style="1" bestFit="1" customWidth="1"/>
    <col min="3" max="3" width="16" style="1" bestFit="1" customWidth="1"/>
    <col min="4" max="4" width="8.88671875" style="1"/>
    <col min="5" max="5" width="14.44140625" style="1" bestFit="1" customWidth="1"/>
    <col min="6" max="6" width="11.109375" style="1" bestFit="1" customWidth="1"/>
    <col min="7" max="7" width="27.21875" style="1" bestFit="1" customWidth="1"/>
    <col min="8" max="8" width="10.109375" style="1" bestFit="1" customWidth="1"/>
    <col min="9" max="9" width="25.77734375" style="1" bestFit="1" customWidth="1"/>
    <col min="10" max="10" width="14.109375" style="1" bestFit="1" customWidth="1"/>
    <col min="11" max="11" width="9.21875" style="1" bestFit="1" customWidth="1"/>
    <col min="12" max="16384" width="8.88671875" style="1"/>
  </cols>
  <sheetData>
    <row r="1" spans="1:13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0</v>
      </c>
    </row>
    <row r="2" spans="1:13">
      <c r="A2" s="6">
        <v>1</v>
      </c>
      <c r="B2" s="7" t="s">
        <v>20</v>
      </c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spans="1:13">
      <c r="A3" s="6">
        <f>A2+1</f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</row>
    <row r="4" spans="1:13">
      <c r="A4" s="6">
        <f t="shared" ref="A4:A45" si="0">A3+1</f>
        <v>3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</row>
    <row r="5" spans="1:13">
      <c r="A5" s="6">
        <f t="shared" si="0"/>
        <v>4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</row>
    <row r="6" spans="1:13">
      <c r="A6" s="6">
        <f t="shared" si="0"/>
        <v>5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</row>
    <row r="7" spans="1:13">
      <c r="A7" s="6">
        <f t="shared" si="0"/>
        <v>6</v>
      </c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</row>
    <row r="8" spans="1:13">
      <c r="A8" s="6">
        <f t="shared" si="0"/>
        <v>7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</row>
    <row r="9" spans="1:13">
      <c r="A9" s="6">
        <f t="shared" si="0"/>
        <v>8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</row>
    <row r="10" spans="1:13">
      <c r="A10" s="6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</row>
    <row r="11" spans="1:13">
      <c r="A11" s="6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</row>
    <row r="12" spans="1:13">
      <c r="A12" s="6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</row>
    <row r="13" spans="1:13">
      <c r="A13" s="6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</row>
    <row r="14" spans="1:13">
      <c r="A14" s="6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</row>
    <row r="15" spans="1:13">
      <c r="A15" s="6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</row>
    <row r="16" spans="1:13">
      <c r="A16" s="6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>
        <f t="shared" si="0"/>
        <v>23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>
        <f t="shared" si="0"/>
        <v>24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>
        <f t="shared" si="0"/>
        <v>25</v>
      </c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>
        <f t="shared" si="0"/>
        <v>26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>
        <f t="shared" si="0"/>
        <v>27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>
        <f t="shared" si="0"/>
        <v>28</v>
      </c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>
        <f t="shared" si="0"/>
        <v>29</v>
      </c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>
        <f t="shared" si="0"/>
        <v>30</v>
      </c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>
        <f t="shared" si="0"/>
        <v>31</v>
      </c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>
        <f t="shared" si="0"/>
        <v>32</v>
      </c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>
        <f t="shared" si="0"/>
        <v>33</v>
      </c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>
        <f t="shared" si="0"/>
        <v>34</v>
      </c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>
        <f t="shared" si="0"/>
        <v>35</v>
      </c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>
        <f t="shared" si="0"/>
        <v>36</v>
      </c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>
        <f t="shared" si="0"/>
        <v>37</v>
      </c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>
        <f t="shared" si="0"/>
        <v>38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>
        <f t="shared" si="0"/>
        <v>39</v>
      </c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>
        <f t="shared" si="0"/>
        <v>40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>
        <f t="shared" si="0"/>
        <v>41</v>
      </c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>
        <f t="shared" si="0"/>
        <v>42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>
        <f t="shared" si="0"/>
        <v>43</v>
      </c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>
        <f t="shared" si="0"/>
        <v>44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>
        <f>A45+1</f>
        <v>45</v>
      </c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3" t="s">
        <v>1</v>
      </c>
      <c r="B47" s="3"/>
      <c r="C47" s="3"/>
      <c r="D47" s="3"/>
      <c r="E47" s="3"/>
      <c r="F47" s="3"/>
      <c r="G47" s="3"/>
      <c r="H47" s="3"/>
      <c r="I47" s="3"/>
      <c r="J47" s="3"/>
      <c r="K47" s="4">
        <f>SUBTOTAL(9,[1]RECEITAS!$K$3:$K$47)</f>
        <v>0</v>
      </c>
      <c r="L47" s="4">
        <f>SUBTOTAL(9,[1]RECEITAS!$L$3:$L$47)</f>
        <v>0</v>
      </c>
      <c r="M47" s="4">
        <f>[1]RECEITAS!$K$48-[1]RECEITAS!$L$48</f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AADB-5215-4CB8-86B7-BC746B4E83EE}">
  <dimension ref="A1:M47"/>
  <sheetViews>
    <sheetView topLeftCell="A31" workbookViewId="0">
      <selection activeCell="A47" sqref="A47"/>
    </sheetView>
  </sheetViews>
  <sheetFormatPr defaultRowHeight="14.4"/>
  <cols>
    <col min="1" max="1" width="8.88671875" style="1"/>
    <col min="2" max="2" width="9.33203125" style="1" bestFit="1" customWidth="1"/>
    <col min="3" max="3" width="16" style="1" bestFit="1" customWidth="1"/>
    <col min="4" max="4" width="10.21875" style="1" bestFit="1" customWidth="1"/>
    <col min="5" max="5" width="14.44140625" style="1" bestFit="1" customWidth="1"/>
    <col min="6" max="6" width="11.109375" style="1" bestFit="1" customWidth="1"/>
    <col min="7" max="7" width="27.21875" style="1" bestFit="1" customWidth="1"/>
    <col min="8" max="8" width="10.109375" style="1" bestFit="1" customWidth="1"/>
    <col min="9" max="9" width="25.77734375" style="1" bestFit="1" customWidth="1"/>
    <col min="10" max="10" width="14.109375" style="1" bestFit="1" customWidth="1"/>
    <col min="11" max="11" width="9.6640625" style="1" bestFit="1" customWidth="1"/>
    <col min="12" max="12" width="8.88671875" style="1"/>
    <col min="13" max="13" width="9.6640625" style="1" bestFit="1" customWidth="1"/>
    <col min="14" max="16384" width="8.88671875" style="1"/>
  </cols>
  <sheetData>
    <row r="1" spans="1:13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0</v>
      </c>
    </row>
    <row r="2" spans="1:13">
      <c r="A2" s="6">
        <v>1</v>
      </c>
      <c r="B2" s="7" t="s">
        <v>21</v>
      </c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spans="1:13">
      <c r="A3" s="6">
        <f>A2+1</f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</row>
    <row r="4" spans="1:13">
      <c r="A4" s="6">
        <f t="shared" ref="A4:A45" si="0">A3+1</f>
        <v>3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</row>
    <row r="5" spans="1:13">
      <c r="A5" s="6">
        <f t="shared" si="0"/>
        <v>4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</row>
    <row r="6" spans="1:13">
      <c r="A6" s="6">
        <f t="shared" si="0"/>
        <v>5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</row>
    <row r="7" spans="1:13">
      <c r="A7" s="6">
        <f t="shared" si="0"/>
        <v>6</v>
      </c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</row>
    <row r="8" spans="1:13">
      <c r="A8" s="6">
        <f t="shared" si="0"/>
        <v>7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</row>
    <row r="9" spans="1:13">
      <c r="A9" s="6">
        <f t="shared" si="0"/>
        <v>8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</row>
    <row r="10" spans="1:13">
      <c r="A10" s="6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</row>
    <row r="11" spans="1:13">
      <c r="A11" s="6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</row>
    <row r="12" spans="1:13">
      <c r="A12" s="6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</row>
    <row r="13" spans="1:13">
      <c r="A13" s="6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</row>
    <row r="14" spans="1:13">
      <c r="A14" s="6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</row>
    <row r="15" spans="1:13">
      <c r="A15" s="6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</row>
    <row r="16" spans="1:13">
      <c r="A16" s="6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>
        <f t="shared" si="0"/>
        <v>23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>
        <f t="shared" si="0"/>
        <v>24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>
        <f t="shared" si="0"/>
        <v>25</v>
      </c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>
        <f t="shared" si="0"/>
        <v>26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>
        <f t="shared" si="0"/>
        <v>27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>
        <f t="shared" si="0"/>
        <v>28</v>
      </c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>
        <f t="shared" si="0"/>
        <v>29</v>
      </c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>
        <f t="shared" si="0"/>
        <v>30</v>
      </c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>
        <f t="shared" si="0"/>
        <v>31</v>
      </c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>
        <f t="shared" si="0"/>
        <v>32</v>
      </c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>
        <f t="shared" si="0"/>
        <v>33</v>
      </c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>
        <f t="shared" si="0"/>
        <v>34</v>
      </c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>
        <f t="shared" si="0"/>
        <v>35</v>
      </c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>
        <f t="shared" si="0"/>
        <v>36</v>
      </c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>
        <f t="shared" si="0"/>
        <v>37</v>
      </c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>
        <f t="shared" si="0"/>
        <v>38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>
        <f t="shared" si="0"/>
        <v>39</v>
      </c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>
        <f t="shared" si="0"/>
        <v>40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>
        <f t="shared" si="0"/>
        <v>41</v>
      </c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>
        <f t="shared" si="0"/>
        <v>42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>
        <f t="shared" si="0"/>
        <v>43</v>
      </c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>
        <f t="shared" si="0"/>
        <v>44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>
        <f>A45+1</f>
        <v>45</v>
      </c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3" t="s">
        <v>1</v>
      </c>
      <c r="B47" s="3"/>
      <c r="C47" s="3"/>
      <c r="D47" s="3"/>
      <c r="E47" s="3"/>
      <c r="F47" s="3"/>
      <c r="G47" s="3"/>
      <c r="H47" s="3"/>
      <c r="I47" s="3"/>
      <c r="J47" s="3"/>
      <c r="K47" s="4">
        <f>SUBTOTAL(9,[1]RECEITAS!$K$3:$K$47)</f>
        <v>0</v>
      </c>
      <c r="L47" s="4">
        <f>SUBTOTAL(9,[1]RECEITAS!$L$3:$L$47)</f>
        <v>0</v>
      </c>
      <c r="M47" s="4">
        <f>[1]RECEITAS!$K$48-[1]RECEITAS!$L$48</f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RECEITAS</vt:lpstr>
      <vt:lpstr>DIÁRIAS</vt:lpstr>
      <vt:lpstr>MATERIAL DE CONSUMO</vt:lpstr>
      <vt:lpstr>PASSAGENS</vt:lpstr>
      <vt:lpstr>PESSOA FÍSICA</vt:lpstr>
      <vt:lpstr>PESSOA JURÍDICA</vt:lpstr>
      <vt:lpstr>DOA</vt:lpstr>
      <vt:lpstr>RCI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</dc:creator>
  <cp:lastModifiedBy>priscila araujo silva</cp:lastModifiedBy>
  <dcterms:created xsi:type="dcterms:W3CDTF">2021-01-20T17:12:56Z</dcterms:created>
  <dcterms:modified xsi:type="dcterms:W3CDTF">2026-03-30T18:19:41Z</dcterms:modified>
</cp:coreProperties>
</file>