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citações e Contratos" sheetId="1" r:id="rId4"/>
    <sheet state="hidden" name="Audin 08_11" sheetId="2" r:id="rId5"/>
    <sheet state="hidden" name="COP_ georgia" sheetId="3" r:id="rId6"/>
  </sheets>
  <definedNames>
    <definedName name="_GoBack_6">#REF!</definedName>
    <definedName name="Excel_BuiltIn__FilterDatabase_1_1">#REF!</definedName>
    <definedName name="Excel_BuiltIn__FilterDatabase_1_1_1">#REF!</definedName>
    <definedName name="Excel_BuiltIn_Print_Area_7">#REF!</definedName>
    <definedName localSheetId="0" name="OLE_LINK15">#REF!</definedName>
    <definedName name="Excel_BuiltIn__FilterDatabase_7">#REF!</definedName>
    <definedName name="Aquisição_de_material_de_informática_para_a_Biblioteca_Universitária_da_UFC">#REF!</definedName>
    <definedName name="Excel_BuiltIn_Print_Titles_1">#REF!</definedName>
  </definedNames>
  <calcPr/>
  <extLst>
    <ext uri="GoogleSheetsCustomDataVersion2">
      <go:sheetsCustomData xmlns:go="http://customooxmlschemas.google.com/" r:id="rId7" roundtripDataChecksum="M26xKPddkKThS6Pm1Z0f0f9ScIQaRK8QT1GVaU/uiGg="/>
    </ext>
  </extLst>
</workbook>
</file>

<file path=xl/sharedStrings.xml><?xml version="1.0" encoding="utf-8"?>
<sst xmlns="http://schemas.openxmlformats.org/spreadsheetml/2006/main" count="466" uniqueCount="269">
  <si>
    <t xml:space="preserve">PROCESSO </t>
  </si>
  <si>
    <t>MODALIDADE E NÚMERO DA LICITAÇÃO (LINK DO EDITAL)</t>
  </si>
  <si>
    <t>OBJETO</t>
  </si>
  <si>
    <t>SITUAÇÃO (LICITAÇÃO)</t>
  </si>
  <si>
    <t xml:space="preserve">RESULTADO DA LICITAÇÃO NO PNCP </t>
  </si>
  <si>
    <t>FAVORECIDO</t>
  </si>
  <si>
    <t>CNPJ/CPF</t>
  </si>
  <si>
    <r>
      <rPr>
        <rFont val="Calibri"/>
        <b/>
        <color rgb="FF000000"/>
        <sz val="9.0"/>
      </rPr>
      <t xml:space="preserve">Nº CONTRATO(S) OU ATA DE REGISTRO DE PREÇO - ARP (S)  </t>
    </r>
    <r>
      <rPr>
        <rFont val="Calibri"/>
        <b/>
        <i/>
        <color rgb="FF000000"/>
        <sz val="9.0"/>
        <u/>
      </rPr>
      <t>(Para consultar o contrato no sistema COMPRASNET CONTRATOS, colocar no filtro "ORGÃO" o número ''26233'' e no filtro "CONTRATO" incluir a numeração e o ano do contrato e, em seguida, clicar no botão da coluna "AÇÕES" para visualizar. Para consultar a ARP no sistema SIASG, colocar no filtro "Nº DA UASG" o número "153045", informar a numeração e o ano da licitação, marcar a opção "PREGÃO", em seguida clicar no botão "PESQUISAR")</t>
    </r>
  </si>
  <si>
    <t>SITUAÇÃO (CONTRATO/ARP)</t>
  </si>
  <si>
    <t>NOTA DE EMPENHO</t>
  </si>
  <si>
    <t>LICITAÇÃO - MODALIDADE: PREGÃO</t>
  </si>
  <si>
    <t>23067.055284/2025-69</t>
  </si>
  <si>
    <t>Pregão Eletrônico SRP nº 90001/2026</t>
  </si>
  <si>
    <t>Aquisição de Reagentes e Correlatos para atender às Unidades Acadêmicas e Administrativas da Universidade Federal do Ceará em 2025</t>
  </si>
  <si>
    <t>Em andamento</t>
  </si>
  <si>
    <t>23067.057907/2024-57</t>
  </si>
  <si>
    <t>Pregão Eletrônico SRP nº 90002/2026</t>
  </si>
  <si>
    <t>Contratação de empresa para a prestação de serviços de organização de evento, fornecimento de material para marketing promocional e material personalizado na capital – Fortaleza e em todo interior do Estado do Ceará, para atender as demandas da Universidade Federal do Ceará</t>
  </si>
  <si>
    <t>LICITAÇÃO - MODALIDADE: CONCORRÊNCIA</t>
  </si>
  <si>
    <t xml:space="preserve">23067.050345/2025-00
</t>
  </si>
  <si>
    <t>Concorrência 90001/2026</t>
  </si>
  <si>
    <t>Concessão de uso oneroso de espaço físico para exploração comercial de uma cantina, de área 24,70m², localizada no Bloco 3 do Curso de Medicina, situado na Av. Com. Maurocélio Rocha Pontes, 100, Bairro Jocely Dantas de Andrade Torres, CEP: 62.042-280, Sobral-Ceará,</t>
  </si>
  <si>
    <t>Item</t>
  </si>
  <si>
    <t>Analisados pela AUDIN</t>
  </si>
  <si>
    <t>Processo</t>
  </si>
  <si>
    <t>Tipo Licit.</t>
  </si>
  <si>
    <t>nº</t>
  </si>
  <si>
    <t>Valor</t>
  </si>
  <si>
    <t>Objeto</t>
  </si>
  <si>
    <t>Status</t>
  </si>
  <si>
    <t>Empenho</t>
  </si>
  <si>
    <t>Situação</t>
  </si>
  <si>
    <t>Desde</t>
  </si>
  <si>
    <t>Data</t>
  </si>
  <si>
    <t>X</t>
  </si>
  <si>
    <t>7442/12-89</t>
  </si>
  <si>
    <t>Pregão Elet</t>
  </si>
  <si>
    <t>Reforma de revestimento para cadeiras e sofás</t>
  </si>
  <si>
    <t>Encontra-se na Licitação para saneamento</t>
  </si>
  <si>
    <t></t>
  </si>
  <si>
    <t>11594/12-31</t>
  </si>
  <si>
    <t>Aquisição equipamentos de informática PG Matemática</t>
  </si>
  <si>
    <t>Homologado</t>
  </si>
  <si>
    <t>4930/12-16</t>
  </si>
  <si>
    <t>Aquisição material permanente para Depto de Química</t>
  </si>
  <si>
    <t>7111/12-11</t>
  </si>
  <si>
    <t>Aquisição material permanente para Curso de Fisioterap</t>
  </si>
  <si>
    <t>10031/12-52</t>
  </si>
  <si>
    <t>Alocação de recursos sala de manipulação de animais</t>
  </si>
  <si>
    <t>Em análise do saneamento na Auditoria Interna</t>
  </si>
  <si>
    <t>7549/12-72</t>
  </si>
  <si>
    <t>Contratação de empresa de plotagem para a COP</t>
  </si>
  <si>
    <t>Aguradando Homologação</t>
  </si>
  <si>
    <t>12163/12-64</t>
  </si>
  <si>
    <t>Aquisição de serviços de encadernação - Jornalismo da T</t>
  </si>
  <si>
    <t>8102/12-66</t>
  </si>
  <si>
    <t>Pregão Pre</t>
  </si>
  <si>
    <t>Aquisição gêneros alimentícios PIBID Diversidade Indígen</t>
  </si>
  <si>
    <t>Aguardando homologação</t>
  </si>
  <si>
    <t>1141/12-60</t>
  </si>
  <si>
    <t>Alocação de recursos para 4 grupos geradores</t>
  </si>
  <si>
    <t>12167/12-15</t>
  </si>
  <si>
    <t xml:space="preserve">Empenho para pagamento de hospedagem - Jornalismo </t>
  </si>
  <si>
    <t>12171/12-92</t>
  </si>
  <si>
    <t>Fornecimento 3600 refeições estudantes - Jornalismo da T</t>
  </si>
  <si>
    <t>11159/12-51</t>
  </si>
  <si>
    <t>Manutenção de elevadores</t>
  </si>
  <si>
    <t>000535/2012-17</t>
  </si>
  <si>
    <t>Contratação de empresa para instalação de link de 1Gbps</t>
  </si>
  <si>
    <t>Homologado - UNILAB</t>
  </si>
  <si>
    <t>11123/12-12</t>
  </si>
  <si>
    <t>Aquisição parcelada de material de consumo</t>
  </si>
  <si>
    <t>000116/2012-77</t>
  </si>
  <si>
    <t>Aquisição de geradores</t>
  </si>
  <si>
    <t>000477/2012-13</t>
  </si>
  <si>
    <t>Aqusição mobília RU</t>
  </si>
  <si>
    <t>000491/2012-17</t>
  </si>
  <si>
    <t>Aquisição de kit de lâminas para aulas de histologia</t>
  </si>
  <si>
    <t>9767/12-14</t>
  </si>
  <si>
    <t>Tomada Pre</t>
  </si>
  <si>
    <t>Reforma da Clínica de Psicologia Campus Benfica</t>
  </si>
  <si>
    <t>12517/12-25</t>
  </si>
  <si>
    <t>Concorr</t>
  </si>
  <si>
    <t>Drenagem do ICA</t>
  </si>
  <si>
    <t>3179/12-11</t>
  </si>
  <si>
    <t>Tomada  Pre</t>
  </si>
  <si>
    <t>Projeto alojamento esportivo Campus PICI</t>
  </si>
  <si>
    <t>7979/12-11</t>
  </si>
  <si>
    <t>Reforma laboratórios blocos de Química</t>
  </si>
  <si>
    <t>9705/12-67</t>
  </si>
  <si>
    <t>Reforma no bloco de Farmácia do Porangabuçu</t>
  </si>
  <si>
    <t>11389/12-10</t>
  </si>
  <si>
    <t>Ampliação infraestrutura do Depto de Geologia</t>
  </si>
  <si>
    <t>3178/12-41</t>
  </si>
  <si>
    <t>Elaboração projeto  de construção da piscina de Hidroter</t>
  </si>
  <si>
    <t>18147/11-40</t>
  </si>
  <si>
    <t>Ampliação e moderinzação do Bloco 917 Campus do Pici</t>
  </si>
  <si>
    <t>9080/12-61</t>
  </si>
  <si>
    <t>Aquisição de material de consumo para Odonto Sobral</t>
  </si>
  <si>
    <t>14129/12-05</t>
  </si>
  <si>
    <t>realização de serviços de impressão para a CCV</t>
  </si>
  <si>
    <t>868/12-01</t>
  </si>
  <si>
    <t>Desenvolvimento de Projeto Executivo Ginásio GYMICO</t>
  </si>
  <si>
    <t>6112/12-49</t>
  </si>
  <si>
    <t>Reforma do Laboratório de Preserv. e Conservação de Documentos</t>
  </si>
  <si>
    <t>11275/12-52</t>
  </si>
  <si>
    <t>Locação de Máquinas Digitais Copiadoras</t>
  </si>
  <si>
    <t>Homologado/ Houve parecer da Procuradoria ao recurso</t>
  </si>
  <si>
    <t>5479/12-18</t>
  </si>
  <si>
    <t>Serviço de Modernização da Biblioteca Central</t>
  </si>
  <si>
    <t>11003/12-52</t>
  </si>
  <si>
    <t>Modernização nas cercas e passeios do Campus do Pici</t>
  </si>
  <si>
    <t>Aquisição de papel A4 (SRP)</t>
  </si>
  <si>
    <t>Homologado / Obs: segundo parecer da Procuradoria</t>
  </si>
  <si>
    <t>19838/12-97</t>
  </si>
  <si>
    <t>Compra de passagens terrestres para alunos do Jorn. da Terra</t>
  </si>
  <si>
    <t>19048/12-84</t>
  </si>
  <si>
    <t>Construção de Bloco Didático no CCA</t>
  </si>
  <si>
    <t>14525/12-24</t>
  </si>
  <si>
    <t>Reforma do Laboratório de Produtos Naturais - Campus Pici</t>
  </si>
  <si>
    <t>16130/12-57</t>
  </si>
  <si>
    <t>Recuperação da Caixa D'água do Bloco 708 - Depto Enge. Civil do CT - Pici</t>
  </si>
  <si>
    <t>14589/12-15</t>
  </si>
  <si>
    <t>Modernização da Urgência Odontológica</t>
  </si>
  <si>
    <t>10563/12-71</t>
  </si>
  <si>
    <t>Elaboração projeto  de construção de Residência Universitária</t>
  </si>
  <si>
    <t>Encaminhado à CLSO - COP para  saneamento</t>
  </si>
  <si>
    <t>20700/12-77</t>
  </si>
  <si>
    <t>Confecção de capas de agendas</t>
  </si>
  <si>
    <t>Em análise na Auditoria Interna</t>
  </si>
  <si>
    <t>Análise inicial na Auditoria Interna</t>
  </si>
  <si>
    <t>SA a ser emitida</t>
  </si>
  <si>
    <t>Aguardando despacho</t>
  </si>
  <si>
    <t>UFC INFRA - COMISSÃO DE LICITAÇÃO</t>
  </si>
  <si>
    <t>CONTROLE DE PROCESSOS</t>
  </si>
  <si>
    <t>DATA</t>
  </si>
  <si>
    <t>PROCESSO</t>
  </si>
  <si>
    <t>ASSUNTO</t>
  </si>
  <si>
    <t>ORÇAMENTO</t>
  </si>
  <si>
    <t>DESPACHO</t>
  </si>
  <si>
    <t>DISTRIBUIÇÃO</t>
  </si>
  <si>
    <t>OBS.</t>
  </si>
  <si>
    <t>P20395/12-03</t>
  </si>
  <si>
    <t>Solicita alocação de recursos no valor de R$ 234.771,83 - objetivando a construção de um galpão de máquinas no bloco 804 - Dept. Eng. Agrícola do CCA - Campus do Pici/UFC.</t>
  </si>
  <si>
    <t>TOMADA DE PREÇOS
DOU3 - 08/10/2012</t>
  </si>
  <si>
    <r>
      <rPr>
        <rFont val="Calibri"/>
        <color rgb="FF000000"/>
        <sz val="11.0"/>
      </rPr>
      <t xml:space="preserve">Tomada de Preços 21/2012
Entrega das propostas:
</t>
    </r>
    <r>
      <rPr>
        <rFont val="Calibri"/>
        <b/>
        <color rgb="FF000000"/>
        <sz val="11.0"/>
      </rPr>
      <t>23/10/2012 às 09h</t>
    </r>
  </si>
  <si>
    <t>P19048/12-84</t>
  </si>
  <si>
    <t>Interessado: Centro de Ciências Agrárias/CCA
Construção de um bloco didático.</t>
  </si>
  <si>
    <t>CONCORRÊNCIA
DOU3 - 28/09/12</t>
  </si>
  <si>
    <r>
      <rPr>
        <rFont val="Calibri"/>
        <color rgb="FF000000"/>
        <sz val="11.0"/>
      </rPr>
      <t xml:space="preserve">Concorrência 12/2012
Entrega das propostas:
</t>
    </r>
    <r>
      <rPr>
        <rFont val="Calibri"/>
        <b/>
        <color rgb="FF000000"/>
        <sz val="11.0"/>
      </rPr>
      <t>29/10/2012 às 14h</t>
    </r>
  </si>
  <si>
    <t>P22187/12-59</t>
  </si>
  <si>
    <t>Execução da obra de reforma do Miniauditório do Bloco 828 - Pós-Graduação do CCA - Campus do Pici/UFC</t>
  </si>
  <si>
    <t>TOMADA DE PREÇOS
DOU3 - 16/10/2012</t>
  </si>
  <si>
    <r>
      <rPr>
        <rFont val="Calibri"/>
        <color rgb="FF003366"/>
        <sz val="11.0"/>
      </rPr>
      <t xml:space="preserve">Concorrência 25/2012
Entrega das propostas:
</t>
    </r>
    <r>
      <rPr>
        <rFont val="Calibri"/>
        <b/>
        <color rgb="FF003366"/>
        <sz val="11.0"/>
      </rPr>
      <t>31/10/2012 às 10h</t>
    </r>
  </si>
  <si>
    <t>P21360/12-56</t>
  </si>
  <si>
    <t>Solicita alocação de recursos no valor de R$ 5.254.602,26 - construção do bloco didático da UFC Virtual - Campus do Pici/UFC.</t>
  </si>
  <si>
    <t>CONCORRÊNCIA
DOU3 - 02/10/12</t>
  </si>
  <si>
    <r>
      <rPr>
        <rFont val="Calibri"/>
        <color rgb="FF000000"/>
        <sz val="11.0"/>
      </rPr>
      <t xml:space="preserve">Concorrência 17/2012
Entrega das propostas:
</t>
    </r>
    <r>
      <rPr>
        <rFont val="Calibri"/>
        <b/>
        <color rgb="FF000000"/>
        <sz val="11.0"/>
      </rPr>
      <t>05/11/2012 às 09h</t>
    </r>
  </si>
  <si>
    <t>P21031/12-14</t>
  </si>
  <si>
    <t>Solicita alocação de recursos no valor de R$ 640.948,89 - objetivando a construção da estrutura do bloco de Pós-graduação da Faculdade de Medicina UFC de Sobral.</t>
  </si>
  <si>
    <t>CONCORRÊNCIA
DOU3 - 04/10/12</t>
  </si>
  <si>
    <r>
      <rPr>
        <rFont val="Calibri"/>
        <color rgb="FF000000"/>
        <sz val="11.0"/>
      </rPr>
      <t xml:space="preserve">Concorrência 14/2012
Entrega das propostas:
</t>
    </r>
    <r>
      <rPr>
        <rFont val="Calibri"/>
        <b/>
        <color rgb="FF000000"/>
        <sz val="11.0"/>
      </rPr>
      <t>05/11/2012 às 10h</t>
    </r>
  </si>
  <si>
    <t>P20519/12-14</t>
  </si>
  <si>
    <t>Solicita alocação de recursos no valor de R$ 592.112,27 - objetivando a reforma e ampliação da Pró-Reitoria de Pesquisa e Pós-Graduação - Campus do Pici/UFC.</t>
  </si>
  <si>
    <r>
      <rPr>
        <rFont val="Calibri"/>
        <color rgb="FF000000"/>
        <sz val="11.0"/>
      </rPr>
      <t xml:space="preserve">Concorrência 15/2012
Entrega das propostas:
</t>
    </r>
    <r>
      <rPr>
        <rFont val="Calibri"/>
        <b/>
        <color rgb="FF000000"/>
        <sz val="11.0"/>
      </rPr>
      <t>05/11/2012 às 15h</t>
    </r>
  </si>
  <si>
    <t>P21158/12-15</t>
  </si>
  <si>
    <t>Solicita alocação de recursos no valor de R$ 334.598,43 - objetivando a reforma da Casa de Cultura Alemã - Campus do Benfica/UFC.</t>
  </si>
  <si>
    <r>
      <rPr>
        <rFont val="Calibri"/>
        <color rgb="FF000000"/>
        <sz val="11.0"/>
      </rPr>
      <t xml:space="preserve">Concorrência 16/2012
Entrega das propostas:
</t>
    </r>
    <r>
      <rPr>
        <rFont val="Calibri"/>
        <b/>
        <color rgb="FF000000"/>
        <sz val="11.0"/>
      </rPr>
      <t>06/11/2012 às 09h</t>
    </r>
  </si>
  <si>
    <t>P14049/12-60</t>
  </si>
  <si>
    <t>Solicita alocação de recursos no valor de R$ 309.061,80 - objetivando a reforma dos galpões do Almoxarifado e Oficina - Fazenda Vale do Curu - Pentecoste/CE.</t>
  </si>
  <si>
    <t>CONCORRÊNCIA
DOU3 - 01/10/12</t>
  </si>
  <si>
    <r>
      <rPr>
        <rFont val="Calibri"/>
        <color rgb="FF000000"/>
        <sz val="11.0"/>
      </rPr>
      <t xml:space="preserve">Concorrência 18/2012
Entrega das propostas:
</t>
    </r>
    <r>
      <rPr>
        <rFont val="Calibri"/>
        <b/>
        <color rgb="FF000000"/>
        <sz val="11.0"/>
      </rPr>
      <t>06/11/2012 às 10h</t>
    </r>
  </si>
  <si>
    <t>P20510/12-31</t>
  </si>
  <si>
    <t>Solicita alocação de recursos no valor de R$ 459.482,39 - objetivando a interligação e reforma das instalações do prédio do DETI - Campus do Pici/UFC.</t>
  </si>
  <si>
    <r>
      <rPr>
        <rFont val="Calibri"/>
        <color rgb="FF000000"/>
        <sz val="11.0"/>
      </rPr>
      <t xml:space="preserve">Concorrência 19/2012
Entrega das propostas:
</t>
    </r>
    <r>
      <rPr>
        <rFont val="Calibri"/>
        <b/>
        <color rgb="FF000000"/>
        <sz val="11.0"/>
      </rPr>
      <t>06/11/2012 às 15h</t>
    </r>
  </si>
  <si>
    <t>P21356/12-89</t>
  </si>
  <si>
    <t>Solicita alocação de recursos no valor de R$ 389.603,53 - reforma do bloco 703 - DET, contemplando a reforma das fachadas, WC´s dos pavimentos térreo e superior e secretaria - Campus do Pici/UFC.</t>
  </si>
  <si>
    <t>CONCORRÊNCIA
DOU3 - 08/10/2012</t>
  </si>
  <si>
    <r>
      <rPr>
        <rFont val="Calibri"/>
        <color rgb="FF000000"/>
        <sz val="11.0"/>
      </rPr>
      <t xml:space="preserve">Concorrência 20/2012
Entrega das propostas:
</t>
    </r>
    <r>
      <rPr>
        <rFont val="Calibri"/>
        <b/>
        <color rgb="FF000000"/>
        <sz val="11.0"/>
      </rPr>
      <t>07/11/2012 às 10h</t>
    </r>
  </si>
  <si>
    <t>P21350/12-01</t>
  </si>
  <si>
    <t>Solicita alocação de recursos no valor de R$ 496.113,85 - construção do refeitório e circulação vertical da Faculdade de Medicina de Barbalha - Campus do Cariri/UFC.</t>
  </si>
  <si>
    <r>
      <rPr>
        <rFont val="Calibri"/>
        <color rgb="FF000000"/>
        <sz val="11.0"/>
      </rPr>
      <t xml:space="preserve">Concorrência 21/2012
Entrega das propostas:
</t>
    </r>
    <r>
      <rPr>
        <rFont val="Calibri"/>
        <b/>
        <color rgb="FF000000"/>
        <sz val="11.0"/>
      </rPr>
      <t>07/11/2012 às 15h</t>
    </r>
  </si>
  <si>
    <t>P12801/12-29</t>
  </si>
  <si>
    <t>Solicita alocação de recursos no valor de R$ 120.000,00 - objetivando o desenvolvimento e elaboração de projetos, especificações e orçamento para a ampliação da infraestrutura do Departamento de Bioquímica e Biologia Molecular - bloco 907 - Campus do Pici/UFC.</t>
  </si>
  <si>
    <r>
      <rPr>
        <rFont val="Calibri"/>
        <color rgb="FF000000"/>
        <sz val="11.0"/>
      </rPr>
      <t xml:space="preserve">Tomada de Preços 20/2012
Entrega das propostas:
</t>
    </r>
    <r>
      <rPr>
        <rFont val="Calibri"/>
        <b/>
        <color rgb="FF000000"/>
        <sz val="11.0"/>
      </rPr>
      <t>08/11/2012 às 09h</t>
    </r>
  </si>
  <si>
    <t>P20397/12-21</t>
  </si>
  <si>
    <t>Solicita alocação de recursos no valor de R$ 200.683,40 - objetivando o serviço de ampliação do observatório do SEARA/UFC.</t>
  </si>
  <si>
    <t>CONCORRÊNCIA
DOU3 - 09/10/2012</t>
  </si>
  <si>
    <r>
      <rPr>
        <rFont val="Calibri"/>
        <color rgb="FF000000"/>
        <sz val="11.0"/>
      </rPr>
      <t xml:space="preserve">Concorrência 22/2012
Entrega das propostas:
</t>
    </r>
    <r>
      <rPr>
        <rFont val="Calibri"/>
        <b/>
        <color rgb="FF000000"/>
        <sz val="11.0"/>
      </rPr>
      <t>08/11/2012 às 10h</t>
    </r>
  </si>
  <si>
    <t>P20390/12-81</t>
  </si>
  <si>
    <t>Solicita alocação de recursos no valor de R$ 337.785,47 - objetivando a execução da obra da pavimentação e gradil do Campus de Quixadá/UFC.</t>
  </si>
  <si>
    <t>CONCORRÊNCIA
DOU3 - 16/10/2012</t>
  </si>
  <si>
    <r>
      <rPr>
        <rFont val="Calibri"/>
        <color rgb="FF000000"/>
        <sz val="11.0"/>
      </rPr>
      <t xml:space="preserve">Concorrência 13/2012
Entrega das propostas:
</t>
    </r>
    <r>
      <rPr>
        <rFont val="Calibri"/>
        <b/>
        <color rgb="FF000000"/>
        <sz val="11.0"/>
      </rPr>
      <t>16/11/2012 às 09h</t>
    </r>
  </si>
  <si>
    <t>P21725/12-33</t>
  </si>
  <si>
    <t>Execução da Obra de Construção da 3a Etapa do Instituto de Cultura e Arte - ICA</t>
  </si>
  <si>
    <t>CONCORRÊNCIA
DOU3 - 15/10/2012</t>
  </si>
  <si>
    <r>
      <rPr>
        <rFont val="Calibri"/>
        <color rgb="FF003366"/>
        <sz val="11.0"/>
      </rPr>
      <t xml:space="preserve">Concorrência 31/2012
Entrega das propostas:
</t>
    </r>
    <r>
      <rPr>
        <rFont val="Calibri"/>
        <b/>
        <color rgb="FF003366"/>
        <sz val="11.0"/>
      </rPr>
      <t>19/11/2012 às 08h</t>
    </r>
  </si>
  <si>
    <t>P22058/12-14</t>
  </si>
  <si>
    <t>Execução da obra de construção da Unidade Didática do Centro de Humanidades - Campus do Benfica/UFC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</si>
  <si>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10h</t>
    </r>
  </si>
  <si>
    <t>P21912/12-81</t>
  </si>
  <si>
    <t>Execução da construção de Drenagem no Campus do Pici/UFC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</si>
  <si>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15h</t>
    </r>
  </si>
  <si>
    <t>P22347/12-61</t>
  </si>
  <si>
    <t>Execução da obra de construção do Alojamento Esportivo do IEFES - Campus do Pici/UFC</t>
  </si>
  <si>
    <t>CONCORRÊNCIA
DOU3 - 16/10/12</t>
  </si>
  <si>
    <r>
      <rPr>
        <rFont val="Calibri"/>
        <color rgb="FF003366"/>
        <sz val="11.0"/>
      </rPr>
      <t xml:space="preserve">Concorrência 34/2012
Entrega das propostas:
</t>
    </r>
    <r>
      <rPr>
        <rFont val="Calibri"/>
        <b/>
        <color rgb="FF003366"/>
        <sz val="11.0"/>
      </rPr>
      <t>19/11/2012 às 16h</t>
    </r>
  </si>
  <si>
    <t>P22188/12-11</t>
  </si>
  <si>
    <t>Solicita alocação de recursos no valor de R$ 4.433.302,72 - objetivando a construção do Campus Avançado de Crateús - 1a Etapa - Campus de Crateús.</t>
  </si>
  <si>
    <t>CONCORRÊNCIA
DOU3 - 17/10/12</t>
  </si>
  <si>
    <r>
      <rPr>
        <rFont val="Calibri"/>
        <color rgb="FF000000"/>
        <sz val="11.0"/>
      </rPr>
      <t xml:space="preserve">Concorrência 35/2012
Entrega das propostas:
</t>
    </r>
    <r>
      <rPr>
        <rFont val="Calibri"/>
        <b/>
        <color rgb="FF000000"/>
        <sz val="11.0"/>
      </rPr>
      <t>20/11/2012 às 08h</t>
    </r>
  </si>
  <si>
    <t>P22412/12-93</t>
  </si>
  <si>
    <t>Solicita alocação de recursos no valor de R$ 4.730.683,76 - objetivando a construção das Residências Universitárias de n. 1665 e 2142 - Campus do Benfica.</t>
  </si>
  <si>
    <r>
      <rPr>
        <rFont val="Calibri"/>
        <color rgb="FF000000"/>
        <sz val="11.0"/>
      </rPr>
      <t xml:space="preserve">Concorrência 36/2012
Entrega das propostas:
</t>
    </r>
    <r>
      <rPr>
        <rFont val="Calibri"/>
        <b/>
        <color rgb="FF000000"/>
        <sz val="11.0"/>
      </rPr>
      <t>20/11/2012 às 10h</t>
    </r>
  </si>
  <si>
    <t>P22587/12-37</t>
  </si>
  <si>
    <t>Execução da obra de construção do Bloco Didático do Centro de Ciências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</si>
  <si>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14h</t>
    </r>
  </si>
  <si>
    <t>P21973/12-75</t>
  </si>
  <si>
    <t>Execução da obra de construção do Laboratório de Química Analítica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</si>
  <si>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16h</t>
    </r>
  </si>
  <si>
    <t>P20398/12-21</t>
  </si>
  <si>
    <t>Solicita alocação de recursos no valor de R$ 19.511,61 - objetivando a reforma do Laboratório de Microalgas - LABOMAR/UFC.</t>
  </si>
  <si>
    <t>TOMADA DE PREÇOS
DOU3 - 09/10/2012</t>
  </si>
  <si>
    <r>
      <rPr>
        <rFont val="Calibri"/>
        <color rgb="FF000000"/>
        <sz val="11.0"/>
      </rPr>
      <t xml:space="preserve">Tomada de Preços 22/2012
Entrega das propostas:
</t>
    </r>
    <r>
      <rPr>
        <rFont val="Calibri"/>
        <b/>
        <color rgb="FF000000"/>
        <sz val="11.0"/>
      </rPr>
      <t>23/11/2012 às 10h</t>
    </r>
  </si>
  <si>
    <t>P20514/12-92</t>
  </si>
  <si>
    <t>Solicita alocação de reforma do Laboratório de Ensino Prático e da sala do Programa de Educação Tutorial - PET/LABOMAR.</t>
  </si>
  <si>
    <r>
      <rPr>
        <rFont val="Calibri"/>
        <color rgb="FF000000"/>
        <sz val="11.0"/>
      </rPr>
      <t xml:space="preserve">Tomada de Preços 23/2012
Entrega das propostas:
</t>
    </r>
    <r>
      <rPr>
        <rFont val="Calibri"/>
        <b/>
        <color rgb="FF000000"/>
        <sz val="11.0"/>
      </rPr>
      <t>23/11/2012 às 15h</t>
    </r>
  </si>
  <si>
    <t>P21975/12-09</t>
  </si>
  <si>
    <t>Reforma dos laboratórios da Pós-Graduação do Departamento de Química Analítica e Físico-Química - Blocos 938/939 - Campus do Pici/UFC</t>
  </si>
  <si>
    <t>CONCORRÊNCIA
DOU3 - 24/10/2012</t>
  </si>
  <si>
    <r>
      <rPr>
        <rFont val="Calibri"/>
        <color rgb="FF003366"/>
        <sz val="11.0"/>
      </rPr>
      <t xml:space="preserve">Concorrência 39/2012
Entrega das propostas:
</t>
    </r>
    <r>
      <rPr>
        <rFont val="Calibri"/>
        <b/>
        <color rgb="FF003366"/>
        <sz val="11.0"/>
      </rPr>
      <t>26/11/2012 às 08h</t>
    </r>
  </si>
  <si>
    <t>P21006/12-77</t>
  </si>
  <si>
    <t>Solicita alocação de recursos no valor de R$ 190.930,95 - objetivando a construção da estrutura do Laboratório de Ensaios Mecânicos - LEM - Campus do Pici.</t>
  </si>
  <si>
    <r>
      <rPr>
        <rFont val="Calibri"/>
        <color rgb="FF000000"/>
        <sz val="11.0"/>
      </rPr>
      <t xml:space="preserve">TOMADA DE PREÇOS
DOU3 - 09/10/2012
</t>
    </r>
    <r>
      <rPr>
        <rFont val="Calibri"/>
        <b/>
        <color rgb="FF000000"/>
        <sz val="11.0"/>
      </rPr>
      <t>Republicado:
DOU3 - 26/10/2012</t>
    </r>
  </si>
  <si>
    <r>
      <rPr>
        <rFont val="Calibri"/>
        <color rgb="FF000000"/>
        <sz val="11.0"/>
      </rPr>
      <t xml:space="preserve">Tomada de Preços 24/2012
Entrega das propostas:
26/11/2012 às 09h
</t>
    </r>
    <r>
      <rPr>
        <rFont val="Calibri"/>
        <b/>
        <color rgb="FF000000"/>
        <sz val="11.0"/>
      </rPr>
      <t>Republicado:
13/11/2012 às 14h</t>
    </r>
  </si>
  <si>
    <t>Aviso de Revogação de licitação
DOU3 - 25/10/2012
RepublicadoDOU3 - 26/10/2012</t>
  </si>
  <si>
    <t>PREGÃO ELETRÔNICO</t>
  </si>
  <si>
    <t>P14589/12-15</t>
  </si>
  <si>
    <t>Alocação de recursos para modernização da Urgência Odontológica do Campus do Porangabuçu</t>
  </si>
  <si>
    <t xml:space="preserve">PREGÃO
DOU3 - 17/10/2012
</t>
  </si>
  <si>
    <r>
      <rPr>
        <rFont val="Calibri"/>
        <color rgb="FF000000"/>
        <sz val="11.0"/>
      </rPr>
      <t xml:space="preserve">Pregão 119/2012
Abertura das propostas:
</t>
    </r>
    <r>
      <rPr>
        <rFont val="Calibri"/>
        <b/>
        <color rgb="FF000000"/>
        <sz val="11.0"/>
      </rPr>
      <t>29/10/2012 às 10h</t>
    </r>
  </si>
  <si>
    <t>P17139/12-67</t>
  </si>
  <si>
    <t>Interessado: Dept. de Eng. Elétrica/CT
Aquisição de bancadas didáticas do novo Laboratório de Eletrotécnica</t>
  </si>
  <si>
    <r>
      <rPr>
        <rFont val="Calibri"/>
        <color rgb="FF000000"/>
        <sz val="11.0"/>
      </rPr>
      <t xml:space="preserve">Pregão 125/2012
Abertura das propostas:
</t>
    </r>
    <r>
      <rPr>
        <rFont val="Calibri"/>
        <b/>
        <color rgb="FF000000"/>
        <sz val="11.0"/>
      </rPr>
      <t>29/10/2012 às 11h</t>
    </r>
  </si>
  <si>
    <t>P12162/12-00</t>
  </si>
  <si>
    <t>Alocação de recursos para modernização do Setor Administrativo do Departamento de Farmácia no Campus do Porangabuçu</t>
  </si>
  <si>
    <r>
      <rPr>
        <rFont val="Calibri"/>
        <color rgb="FF000000"/>
        <sz val="11.0"/>
      </rPr>
      <t xml:space="preserve">Pregão 110/2012
Abertura das propostas:
</t>
    </r>
    <r>
      <rPr>
        <rFont val="Calibri"/>
        <b/>
        <color rgb="FF000000"/>
        <sz val="11.0"/>
      </rPr>
      <t>30/10/2012 às 10h</t>
    </r>
  </si>
  <si>
    <t>P6171/12-16</t>
  </si>
  <si>
    <t xml:space="preserve">Solicitação: Encaminha orçamento para reforma parcial do Lab. De Cereais - DETAL/CCA (Prof. Cláudio Ernani Mendes da Silva) </t>
  </si>
  <si>
    <r>
      <rPr>
        <rFont val="Calibri"/>
        <color rgb="FF000000"/>
        <sz val="11.0"/>
      </rPr>
      <t xml:space="preserve">Pregão 133/2012
Abertura das propostas:
</t>
    </r>
    <r>
      <rPr>
        <rFont val="Calibri"/>
        <b/>
        <color rgb="FF000000"/>
        <sz val="11.0"/>
      </rPr>
      <t>30/10/2012 às 11h</t>
    </r>
  </si>
  <si>
    <t>P21039/12-26</t>
  </si>
  <si>
    <t xml:space="preserve">Interessado: PG em Física
Contratação de empresa para serviços de fornecimento/montagem de piso elevado na sala de equipamentos para processamento de dados do Departamento de Física da UFC.
</t>
  </si>
  <si>
    <t xml:space="preserve">PREGÃO
DOU3 - 19/10/2012
</t>
  </si>
  <si>
    <r>
      <rPr>
        <rFont val="Calibri"/>
        <color rgb="FF000000"/>
        <sz val="11.0"/>
      </rPr>
      <t xml:space="preserve">Pregão 141/2012
Abertura das propostas:
</t>
    </r>
    <r>
      <rPr>
        <rFont val="Calibri"/>
        <b/>
        <color rgb="FF000000"/>
        <sz val="11.0"/>
      </rPr>
      <t>07/11/2012 às 10h</t>
    </r>
  </si>
  <si>
    <t>P17645/12-92</t>
  </si>
  <si>
    <t>Solicita alocação de recursos objetivando a reforma do Laboratório de Oceanografia Abiótica - LABOMAR/UFC.</t>
  </si>
  <si>
    <t xml:space="preserve">PREGÃO
DOU3 - 23/10/2012
</t>
  </si>
  <si>
    <r>
      <rPr>
        <rFont val="Calibri"/>
        <color rgb="FF000000"/>
        <sz val="11.0"/>
      </rPr>
      <t xml:space="preserve">Pregão 159/2012
Abertura das propostas:
</t>
    </r>
    <r>
      <rPr>
        <rFont val="Calibri"/>
        <b/>
        <color rgb="FF000000"/>
        <sz val="11.0"/>
      </rPr>
      <t>07/11/2012 às 11h</t>
    </r>
  </si>
  <si>
    <t>PROCURADORIA</t>
  </si>
  <si>
    <t>P14594/12-47</t>
  </si>
  <si>
    <t>Alocação de recursos para modernização da QGBT da Odontológica do Campus do Porangabuçu</t>
  </si>
  <si>
    <t>OF. 16/2012
Elaboração de parecer de aprovação da minuta do edital (Edital 122/2012)</t>
  </si>
  <si>
    <t>PROCURADORIA
19/09/2012</t>
  </si>
  <si>
    <t>Despacho do Superintendente
26/09/2012</t>
  </si>
  <si>
    <t>PROCURADORIA
03/10/2012</t>
  </si>
  <si>
    <t>Despacho do Superintendente
19/09/2012
Vânia</t>
  </si>
  <si>
    <t>P10274/12-54</t>
  </si>
  <si>
    <t>Interessado: DETAL/CCA
Recuperação/impermeabilização da laje da fábrica de doce.</t>
  </si>
  <si>
    <t>PROCURADORIA
09/10/2012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</si>
</sst>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&quot; R$ &quot;#,##0.00\ ;&quot;-R$ &quot;#,##0.00\ ;&quot; R$ -&quot;#\ ;@\ "/>
    <numFmt numFmtId="166" formatCode="d\-mmm"/>
    <numFmt numFmtId="167" formatCode="&quot;R$ &quot;#,##0.00\ ;[Red]&quot;(R$ &quot;#,##0.00\)"/>
  </numFmts>
  <fonts count="18">
    <font>
      <sz val="11.0"/>
      <color rgb="FF000000"/>
      <name val="Calibri"/>
      <scheme val="minor"/>
    </font>
    <font>
      <b/>
      <sz val="9.0"/>
      <color rgb="FF000000"/>
      <name val="Calibri"/>
    </font>
    <font>
      <sz val="9.0"/>
      <color rgb="FF000000"/>
      <name val="Calibri"/>
    </font>
    <font/>
    <font>
      <sz val="9.0"/>
      <color theme="1"/>
      <name val="Calibri"/>
    </font>
    <font>
      <u/>
      <sz val="9.0"/>
      <color rgb="FF0000FF"/>
      <name val="Calibri"/>
    </font>
    <font>
      <sz val="11.0"/>
      <color theme="1"/>
      <name val="Calibri"/>
    </font>
    <font>
      <sz val="9.0"/>
      <color rgb="FF000000"/>
      <name val="Times New Roman"/>
    </font>
    <font>
      <sz val="11.0"/>
      <color rgb="FF000000"/>
      <name val="Calibri"/>
    </font>
    <font>
      <sz val="14.0"/>
      <color rgb="FF000000"/>
      <name val="Calibri"/>
    </font>
    <font>
      <b/>
      <sz val="14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sz val="11.0"/>
      <color rgb="FF003366"/>
      <name val="Calibri"/>
    </font>
    <font>
      <sz val="11.0"/>
      <color rgb="FF993300"/>
      <name val="Calibri"/>
    </font>
    <font>
      <i/>
      <sz val="11.0"/>
      <color rgb="FF000000"/>
      <name val="Calibri"/>
    </font>
    <font>
      <sz val="11.0"/>
      <color rgb="FFFF0000"/>
      <name val="Calibri"/>
    </font>
    <font>
      <b/>
      <sz val="11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EE6EF"/>
        <bgColor rgb="FFDEE6EF"/>
      </patternFill>
    </fill>
    <fill>
      <patternFill patternType="solid">
        <fgColor rgb="FFBFBFBF"/>
        <bgColor rgb="FFBFBFBF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8080"/>
        <bgColor rgb="FFFF808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0" fillId="0" fontId="2" numFmtId="49" xfId="0" applyFont="1" applyNumberFormat="1"/>
    <xf borderId="0" fillId="0" fontId="2" numFmtId="0" xfId="0" applyFont="1"/>
    <xf borderId="3" fillId="3" fontId="1" numFmtId="49" xfId="0" applyAlignment="1" applyBorder="1" applyFill="1" applyFont="1" applyNumberForma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6" fillId="0" fontId="4" numFmtId="49" xfId="0" applyAlignment="1" applyBorder="1" applyFont="1" applyNumberFormat="1">
      <alignment horizontal="center" shrinkToFit="0" vertical="center" wrapText="1"/>
    </xf>
    <xf borderId="6" fillId="0" fontId="5" numFmtId="49" xfId="0" applyAlignment="1" applyBorder="1" applyFont="1" applyNumberFormat="1">
      <alignment horizontal="center" shrinkToFit="0" vertical="center" wrapText="1"/>
    </xf>
    <xf borderId="6" fillId="0" fontId="6" numFmtId="49" xfId="0" applyAlignment="1" applyBorder="1" applyFont="1" applyNumberFormat="1">
      <alignment vertical="center"/>
    </xf>
    <xf borderId="0" fillId="0" fontId="6" numFmtId="49" xfId="0" applyAlignment="1" applyFont="1" applyNumberFormat="1">
      <alignment vertical="center"/>
    </xf>
    <xf borderId="0" fillId="0" fontId="6" numFmtId="164" xfId="0" applyAlignment="1" applyFont="1" applyNumberFormat="1">
      <alignment vertical="center"/>
    </xf>
    <xf borderId="0" fillId="0" fontId="4" numFmtId="0" xfId="0" applyAlignment="1" applyFont="1">
      <alignment horizontal="left" shrinkToFit="0" vertical="center" wrapText="1"/>
    </xf>
    <xf borderId="0" fillId="0" fontId="6" numFmtId="0" xfId="0" applyAlignment="1" applyFont="1">
      <alignment vertical="center"/>
    </xf>
    <xf borderId="0" fillId="0" fontId="4" numFmtId="0" xfId="0" applyAlignment="1" applyFont="1">
      <alignment horizontal="left" readingOrder="0" shrinkToFit="0" vertical="center" wrapText="1"/>
    </xf>
    <xf borderId="0" fillId="0" fontId="2" numFmtId="49" xfId="0" applyAlignment="1" applyFont="1" applyNumberFormat="1">
      <alignment shrinkToFit="0" wrapText="1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left" shrinkToFit="0" wrapText="1"/>
    </xf>
    <xf borderId="0" fillId="0" fontId="2" numFmtId="164" xfId="0" applyAlignment="1" applyFont="1" applyNumberFormat="1">
      <alignment horizontal="left" shrinkToFit="0" wrapText="1"/>
    </xf>
    <xf borderId="0" fillId="0" fontId="2" numFmtId="164" xfId="0" applyFont="1" applyNumberFormat="1"/>
    <xf borderId="1" fillId="4" fontId="1" numFmtId="0" xfId="0" applyAlignment="1" applyBorder="1" applyFill="1" applyFon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3" fillId="4" fontId="1" numFmtId="0" xfId="0" applyAlignment="1" applyBorder="1" applyFont="1">
      <alignment horizontal="center" vertical="center"/>
    </xf>
    <xf borderId="7" fillId="0" fontId="3" numFmtId="0" xfId="0" applyBorder="1" applyFont="1"/>
    <xf borderId="6" fillId="4" fontId="1" numFmtId="0" xfId="0" applyAlignment="1" applyBorder="1" applyFont="1">
      <alignment horizontal="center" shrinkToFit="0" vertical="center" wrapText="1"/>
    </xf>
    <xf borderId="6" fillId="4" fontId="1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3" fillId="0" fontId="2" numFmtId="49" xfId="0" applyAlignment="1" applyBorder="1" applyFont="1" applyNumberFormat="1">
      <alignment horizontal="center" vertical="center"/>
    </xf>
    <xf borderId="6" fillId="0" fontId="2" numFmtId="0" xfId="0" applyAlignment="1" applyBorder="1" applyFont="1">
      <alignment horizontal="left" vertical="center"/>
    </xf>
    <xf borderId="6" fillId="0" fontId="2" numFmtId="4" xfId="0" applyAlignment="1" applyBorder="1" applyFont="1" applyNumberFormat="1">
      <alignment horizontal="center" vertical="center"/>
    </xf>
    <xf borderId="6" fillId="0" fontId="2" numFmtId="0" xfId="0" applyAlignment="1" applyBorder="1" applyFont="1">
      <alignment horizontal="left" shrinkToFit="0" vertical="center" wrapText="1"/>
    </xf>
    <xf borderId="6" fillId="0" fontId="7" numFmtId="0" xfId="0" applyAlignment="1" applyBorder="1" applyFont="1">
      <alignment horizontal="center" vertical="center"/>
    </xf>
    <xf borderId="6" fillId="5" fontId="2" numFmtId="0" xfId="0" applyAlignment="1" applyBorder="1" applyFill="1" applyFont="1">
      <alignment horizontal="center" vertical="center"/>
    </xf>
    <xf borderId="8" fillId="5" fontId="2" numFmtId="0" xfId="0" applyAlignment="1" applyBorder="1" applyFont="1">
      <alignment horizontal="center" vertical="center"/>
    </xf>
    <xf borderId="8" fillId="5" fontId="2" numFmtId="49" xfId="0" applyAlignment="1" applyBorder="1" applyFont="1" applyNumberFormat="1">
      <alignment horizontal="center" vertical="center"/>
    </xf>
    <xf borderId="6" fillId="5" fontId="2" numFmtId="0" xfId="0" applyAlignment="1" applyBorder="1" applyFont="1">
      <alignment horizontal="left" vertical="center"/>
    </xf>
    <xf borderId="6" fillId="5" fontId="2" numFmtId="4" xfId="0" applyAlignment="1" applyBorder="1" applyFont="1" applyNumberFormat="1">
      <alignment horizontal="center" vertical="center"/>
    </xf>
    <xf borderId="6" fillId="5" fontId="2" numFmtId="0" xfId="0" applyAlignment="1" applyBorder="1" applyFont="1">
      <alignment horizontal="left" shrinkToFit="0" vertical="center" wrapText="1"/>
    </xf>
    <xf borderId="6" fillId="5" fontId="7" numFmtId="0" xfId="0" applyAlignment="1" applyBorder="1" applyFont="1">
      <alignment horizontal="center" vertical="center"/>
    </xf>
    <xf borderId="6" fillId="6" fontId="2" numFmtId="0" xfId="0" applyAlignment="1" applyBorder="1" applyFill="1" applyFont="1">
      <alignment horizontal="center" vertical="center"/>
    </xf>
    <xf borderId="8" fillId="6" fontId="2" numFmtId="0" xfId="0" applyAlignment="1" applyBorder="1" applyFont="1">
      <alignment horizontal="center" vertical="center"/>
    </xf>
    <xf borderId="8" fillId="6" fontId="2" numFmtId="49" xfId="0" applyAlignment="1" applyBorder="1" applyFont="1" applyNumberFormat="1">
      <alignment horizontal="center" vertical="center"/>
    </xf>
    <xf borderId="6" fillId="6" fontId="2" numFmtId="0" xfId="0" applyAlignment="1" applyBorder="1" applyFont="1">
      <alignment horizontal="left" vertical="center"/>
    </xf>
    <xf borderId="6" fillId="6" fontId="2" numFmtId="4" xfId="0" applyAlignment="1" applyBorder="1" applyFont="1" applyNumberFormat="1">
      <alignment horizontal="center" vertical="center"/>
    </xf>
    <xf borderId="6" fillId="6" fontId="2" numFmtId="0" xfId="0" applyAlignment="1" applyBorder="1" applyFont="1">
      <alignment horizontal="left" shrinkToFit="0" vertical="center" wrapText="1"/>
    </xf>
    <xf borderId="6" fillId="6" fontId="7" numFmtId="0" xfId="0" applyAlignment="1" applyBorder="1" applyFont="1">
      <alignment horizontal="center" vertical="center"/>
    </xf>
    <xf borderId="6" fillId="0" fontId="2" numFmtId="49" xfId="0" applyAlignment="1" applyBorder="1" applyFont="1" applyNumberFormat="1">
      <alignment horizontal="center" vertical="center"/>
    </xf>
    <xf borderId="6" fillId="5" fontId="2" numFmtId="49" xfId="0" applyAlignment="1" applyBorder="1" applyFont="1" applyNumberFormat="1">
      <alignment horizontal="center" vertical="center"/>
    </xf>
    <xf borderId="0" fillId="0" fontId="8" numFmtId="0" xfId="0" applyFont="1"/>
    <xf borderId="6" fillId="7" fontId="2" numFmtId="0" xfId="0" applyAlignment="1" applyBorder="1" applyFill="1" applyFont="1">
      <alignment horizontal="center" vertical="center"/>
    </xf>
    <xf borderId="6" fillId="7" fontId="2" numFmtId="49" xfId="0" applyAlignment="1" applyBorder="1" applyFont="1" applyNumberFormat="1">
      <alignment horizontal="center" vertical="center"/>
    </xf>
    <xf borderId="6" fillId="7" fontId="2" numFmtId="0" xfId="0" applyAlignment="1" applyBorder="1" applyFont="1">
      <alignment horizontal="left" vertical="center"/>
    </xf>
    <xf borderId="6" fillId="7" fontId="2" numFmtId="4" xfId="0" applyAlignment="1" applyBorder="1" applyFont="1" applyNumberFormat="1">
      <alignment horizontal="center" vertical="center"/>
    </xf>
    <xf borderId="6" fillId="7" fontId="2" numFmtId="0" xfId="0" applyAlignment="1" applyBorder="1" applyFont="1">
      <alignment horizontal="left" shrinkToFit="0" vertical="center" wrapText="1"/>
    </xf>
    <xf borderId="6" fillId="7" fontId="7" numFmtId="0" xfId="0" applyAlignment="1" applyBorder="1" applyFont="1">
      <alignment horizontal="center" vertical="center"/>
    </xf>
    <xf borderId="0" fillId="0" fontId="8" numFmtId="0" xfId="0" applyAlignment="1" applyFont="1">
      <alignment horizontal="left"/>
    </xf>
    <xf borderId="0" fillId="0" fontId="8" numFmtId="0" xfId="0" applyAlignment="1" applyFont="1">
      <alignment horizontal="left" shrinkToFit="0" wrapText="1"/>
    </xf>
    <xf borderId="9" fillId="6" fontId="2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shrinkToFit="0" vertical="center" wrapText="1"/>
    </xf>
    <xf borderId="9" fillId="8" fontId="2" numFmtId="0" xfId="0" applyAlignment="1" applyBorder="1" applyFill="1" applyFont="1">
      <alignment horizontal="left" vertical="center"/>
    </xf>
    <xf borderId="9" fillId="0" fontId="2" numFmtId="0" xfId="0" applyAlignment="1" applyBorder="1" applyFont="1">
      <alignment horizontal="left" vertical="center"/>
    </xf>
    <xf borderId="9" fillId="9" fontId="2" numFmtId="0" xfId="0" applyAlignment="1" applyBorder="1" applyFill="1" applyFont="1">
      <alignment horizontal="left" vertical="center"/>
    </xf>
    <xf borderId="9" fillId="5" fontId="2" numFmtId="0" xfId="0" applyAlignment="1" applyBorder="1" applyFont="1">
      <alignment horizontal="left" vertical="center"/>
    </xf>
    <xf borderId="0" fillId="0" fontId="9" numFmtId="0" xfId="0" applyAlignment="1" applyFont="1">
      <alignment vertical="center"/>
    </xf>
    <xf borderId="10" fillId="0" fontId="10" numFmtId="0" xfId="0" applyAlignment="1" applyBorder="1" applyFont="1">
      <alignment horizontal="center" vertical="center"/>
    </xf>
    <xf borderId="10" fillId="0" fontId="3" numFmtId="0" xfId="0" applyBorder="1" applyFont="1"/>
    <xf borderId="0" fillId="0" fontId="11" numFmtId="0" xfId="0" applyFont="1"/>
    <xf borderId="2" fillId="10" fontId="12" numFmtId="0" xfId="0" applyAlignment="1" applyBorder="1" applyFill="1" applyFont="1">
      <alignment horizontal="center" vertical="center"/>
    </xf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6" fillId="10" fontId="12" numFmtId="0" xfId="0" applyAlignment="1" applyBorder="1" applyFont="1">
      <alignment horizontal="center" vertical="center"/>
    </xf>
    <xf borderId="6" fillId="10" fontId="12" numFmtId="0" xfId="0" applyAlignment="1" applyBorder="1" applyFont="1">
      <alignment horizontal="center"/>
    </xf>
    <xf borderId="6" fillId="10" fontId="12" numFmtId="165" xfId="0" applyAlignment="1" applyBorder="1" applyFont="1" applyNumberFormat="1">
      <alignment horizontal="center"/>
    </xf>
    <xf borderId="15" fillId="10" fontId="12" numFmtId="0" xfId="0" applyAlignment="1" applyBorder="1" applyFont="1">
      <alignment horizontal="center" vertical="center"/>
    </xf>
    <xf borderId="6" fillId="0" fontId="8" numFmtId="166" xfId="0" applyAlignment="1" applyBorder="1" applyFont="1" applyNumberFormat="1">
      <alignment horizontal="center" vertical="center"/>
    </xf>
    <xf borderId="6" fillId="0" fontId="8" numFmtId="0" xfId="0" applyAlignment="1" applyBorder="1" applyFont="1">
      <alignment horizontal="center" vertical="center"/>
    </xf>
    <xf borderId="6" fillId="0" fontId="8" numFmtId="0" xfId="0" applyAlignment="1" applyBorder="1" applyFont="1">
      <alignment shrinkToFit="0" vertical="center" wrapText="1"/>
    </xf>
    <xf borderId="6" fillId="0" fontId="8" numFmtId="165" xfId="0" applyAlignment="1" applyBorder="1" applyFont="1" applyNumberFormat="1">
      <alignment horizontal="center" shrinkToFit="0" vertical="center" wrapText="1"/>
    </xf>
    <xf borderId="6" fillId="0" fontId="8" numFmtId="167" xfId="0" applyAlignment="1" applyBorder="1" applyFont="1" applyNumberForma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6" fillId="0" fontId="8" numFmtId="0" xfId="0" applyBorder="1" applyFont="1"/>
    <xf borderId="6" fillId="0" fontId="8" numFmtId="0" xfId="0" applyAlignment="1" applyBorder="1" applyFont="1">
      <alignment horizontal="left" shrinkToFit="0" vertical="center" wrapText="1"/>
    </xf>
    <xf borderId="6" fillId="0" fontId="13" numFmtId="166" xfId="0" applyAlignment="1" applyBorder="1" applyFont="1" applyNumberFormat="1">
      <alignment horizontal="center" vertical="center"/>
    </xf>
    <xf borderId="6" fillId="0" fontId="13" numFmtId="0" xfId="0" applyAlignment="1" applyBorder="1" applyFont="1">
      <alignment horizontal="center" vertical="center"/>
    </xf>
    <xf borderId="6" fillId="0" fontId="13" numFmtId="0" xfId="0" applyAlignment="1" applyBorder="1" applyFont="1">
      <alignment horizontal="left" shrinkToFit="0" vertical="center" wrapText="1"/>
    </xf>
    <xf borderId="6" fillId="0" fontId="13" numFmtId="165" xfId="0" applyAlignment="1" applyBorder="1" applyFont="1" applyNumberFormat="1">
      <alignment horizontal="left" shrinkToFit="0" vertical="center" wrapText="1"/>
    </xf>
    <xf borderId="6" fillId="0" fontId="13" numFmtId="167" xfId="0" applyAlignment="1" applyBorder="1" applyFont="1" applyNumberFormat="1">
      <alignment horizontal="center" shrinkToFit="0" vertical="center" wrapText="1"/>
    </xf>
    <xf borderId="6" fillId="0" fontId="13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 shrinkToFit="0" wrapText="1"/>
    </xf>
    <xf borderId="6" fillId="0" fontId="8" numFmtId="165" xfId="0" applyAlignment="1" applyBorder="1" applyFont="1" applyNumberFormat="1">
      <alignment horizontal="left" shrinkToFit="0" vertical="center" wrapText="1"/>
    </xf>
    <xf borderId="6" fillId="0" fontId="13" numFmtId="0" xfId="0" applyAlignment="1" applyBorder="1" applyFont="1">
      <alignment shrinkToFit="0" vertical="center" wrapText="1"/>
    </xf>
    <xf borderId="3" fillId="10" fontId="12" numFmtId="166" xfId="0" applyAlignment="1" applyBorder="1" applyFont="1" applyNumberFormat="1">
      <alignment horizontal="center" vertical="center"/>
    </xf>
    <xf borderId="6" fillId="0" fontId="14" numFmtId="0" xfId="0" applyAlignment="1" applyBorder="1" applyFont="1">
      <alignment horizontal="center" shrinkToFit="0" vertical="center" wrapText="1"/>
    </xf>
    <xf borderId="1" fillId="0" fontId="8" numFmtId="166" xfId="0" applyAlignment="1" applyBorder="1" applyFont="1" applyNumberForma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left" shrinkToFit="0" vertical="center" wrapText="1"/>
    </xf>
    <xf borderId="11" fillId="0" fontId="8" numFmtId="0" xfId="0" applyAlignment="1" applyBorder="1" applyFont="1">
      <alignment vertical="center"/>
    </xf>
    <xf borderId="11" fillId="0" fontId="8" numFmtId="0" xfId="0" applyAlignment="1" applyBorder="1" applyFont="1">
      <alignment horizontal="center" vertical="center"/>
    </xf>
    <xf borderId="11" fillId="0" fontId="8" numFmtId="0" xfId="0" applyBorder="1" applyFont="1"/>
    <xf borderId="11" fillId="0" fontId="8" numFmtId="165" xfId="0" applyBorder="1" applyFont="1" applyNumberFormat="1"/>
    <xf borderId="0" fillId="0" fontId="15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8" numFmtId="165" xfId="0" applyFont="1" applyNumberFormat="1"/>
    <xf borderId="0" fillId="0" fontId="8" numFmtId="0" xfId="0" applyAlignment="1" applyFont="1">
      <alignment vertical="center"/>
    </xf>
    <xf borderId="16" fillId="10" fontId="12" numFmtId="0" xfId="0" applyAlignment="1" applyBorder="1" applyFont="1">
      <alignment horizontal="center" vertical="center"/>
    </xf>
    <xf borderId="6" fillId="0" fontId="16" numFmtId="166" xfId="0" applyAlignment="1" applyBorder="1" applyFont="1" applyNumberFormat="1">
      <alignment horizontal="center" vertical="center"/>
    </xf>
    <xf borderId="6" fillId="0" fontId="8" numFmtId="0" xfId="0" applyAlignment="1" applyBorder="1" applyFont="1">
      <alignment shrinkToFit="0" vertical="top" wrapText="1"/>
    </xf>
    <xf borderId="6" fillId="0" fontId="8" numFmtId="167" xfId="0" applyAlignment="1" applyBorder="1" applyFont="1" applyNumberFormat="1">
      <alignment horizontal="left" shrinkToFit="0" vertical="top" wrapText="1"/>
    </xf>
    <xf borderId="6" fillId="0" fontId="8" numFmtId="0" xfId="0" applyAlignment="1" applyBorder="1" applyFont="1">
      <alignment horizontal="left" shrinkToFit="0" vertical="top" wrapText="1"/>
    </xf>
    <xf borderId="6" fillId="0" fontId="17" numFmtId="0" xfId="0" applyAlignment="1" applyBorder="1" applyFont="1">
      <alignment horizontal="center" vertical="center"/>
    </xf>
    <xf borderId="1" fillId="0" fontId="8" numFmtId="167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ncp.gov.br/app/editais/07272636000131/2026/3" TargetMode="External"/><Relationship Id="rId2" Type="http://schemas.openxmlformats.org/officeDocument/2006/relationships/hyperlink" Target="https://pncp.gov.br/app/editais/07272636000131/2026/7" TargetMode="External"/><Relationship Id="rId3" Type="http://schemas.openxmlformats.org/officeDocument/2006/relationships/hyperlink" Target="https://pncp.gov.br/app/editais/07272636000131/2026/6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2.86"/>
    <col customWidth="1" min="2" max="2" width="34.43"/>
    <col customWidth="1" min="3" max="3" width="54.43"/>
    <col customWidth="1" min="4" max="4" width="18.71"/>
    <col customWidth="1" min="5" max="7" width="25.14"/>
    <col customWidth="1" min="8" max="8" width="24.14"/>
    <col customWidth="1" min="9" max="9" width="16.0"/>
    <col customWidth="1" min="10" max="10" width="19.86"/>
    <col customWidth="1" min="11" max="11" width="37.57"/>
  </cols>
  <sheetData>
    <row r="1" ht="65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>
      <c r="A2" s="5" t="s">
        <v>10</v>
      </c>
      <c r="B2" s="6"/>
      <c r="C2" s="6"/>
      <c r="D2" s="6"/>
      <c r="E2" s="6"/>
      <c r="F2" s="6"/>
      <c r="G2" s="6"/>
      <c r="H2" s="6"/>
      <c r="I2" s="6"/>
      <c r="J2" s="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</row>
    <row r="3" ht="15.75" customHeight="1">
      <c r="A3" s="8" t="s">
        <v>11</v>
      </c>
      <c r="B3" s="9" t="s">
        <v>12</v>
      </c>
      <c r="C3" s="8" t="s">
        <v>13</v>
      </c>
      <c r="D3" s="8" t="s">
        <v>14</v>
      </c>
      <c r="E3" s="10"/>
      <c r="F3" s="10"/>
      <c r="G3" s="10"/>
      <c r="H3" s="10"/>
      <c r="I3" s="10"/>
      <c r="J3" s="10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8" t="s">
        <v>15</v>
      </c>
      <c r="B4" s="9" t="s">
        <v>16</v>
      </c>
      <c r="C4" s="8" t="s">
        <v>17</v>
      </c>
      <c r="D4" s="8" t="s">
        <v>14</v>
      </c>
      <c r="E4" s="10"/>
      <c r="F4" s="10"/>
      <c r="G4" s="10"/>
      <c r="H4" s="10"/>
      <c r="I4" s="10"/>
      <c r="J4" s="10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1"/>
      <c r="B5" s="11"/>
      <c r="C5" s="11"/>
      <c r="D5" s="12"/>
      <c r="E5" s="11"/>
      <c r="F5" s="11"/>
      <c r="G5" s="11"/>
      <c r="H5" s="11"/>
      <c r="I5" s="11"/>
      <c r="J5" s="11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5" t="s">
        <v>18</v>
      </c>
      <c r="B6" s="6"/>
      <c r="C6" s="6"/>
      <c r="D6" s="6"/>
      <c r="E6" s="6"/>
      <c r="F6" s="6"/>
      <c r="G6" s="6"/>
      <c r="H6" s="6"/>
      <c r="I6" s="6"/>
      <c r="J6" s="7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8" t="s">
        <v>19</v>
      </c>
      <c r="B7" s="9" t="s">
        <v>20</v>
      </c>
      <c r="C7" s="8" t="s">
        <v>21</v>
      </c>
      <c r="D7" s="8" t="s">
        <v>14</v>
      </c>
      <c r="E7" s="10"/>
      <c r="F7" s="10"/>
      <c r="G7" s="10"/>
      <c r="H7" s="10"/>
      <c r="I7" s="10"/>
      <c r="J7" s="10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3"/>
      <c r="B8" s="14"/>
      <c r="C8" s="14"/>
      <c r="D8" s="12"/>
      <c r="E8" s="14"/>
      <c r="F8" s="14"/>
      <c r="G8" s="14"/>
      <c r="H8" s="14"/>
      <c r="I8" s="14"/>
      <c r="J8" s="1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5"/>
      <c r="B9" s="14"/>
      <c r="C9" s="14"/>
      <c r="D9" s="12"/>
      <c r="E9" s="14"/>
      <c r="F9" s="14"/>
      <c r="G9" s="14"/>
      <c r="H9" s="14"/>
      <c r="I9" s="14"/>
      <c r="J9" s="1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6"/>
      <c r="B10" s="17"/>
      <c r="C10" s="18"/>
      <c r="D10" s="19"/>
      <c r="E10" s="18"/>
      <c r="F10" s="18"/>
      <c r="G10" s="18"/>
      <c r="H10" s="18"/>
      <c r="I10" s="18"/>
      <c r="J10" s="18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6"/>
      <c r="B11" s="17"/>
      <c r="C11" s="18"/>
      <c r="D11" s="19"/>
      <c r="E11" s="18"/>
      <c r="F11" s="18"/>
      <c r="G11" s="18"/>
      <c r="H11" s="18"/>
      <c r="I11" s="18"/>
      <c r="J11" s="18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6"/>
      <c r="B12" s="17"/>
      <c r="C12" s="18"/>
      <c r="D12" s="19"/>
      <c r="E12" s="18"/>
      <c r="F12" s="18"/>
      <c r="G12" s="18"/>
      <c r="H12" s="18"/>
      <c r="I12" s="18"/>
      <c r="J12" s="18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6"/>
      <c r="B13" s="17"/>
      <c r="C13" s="18"/>
      <c r="D13" s="19"/>
      <c r="E13" s="18"/>
      <c r="F13" s="18"/>
      <c r="G13" s="18"/>
      <c r="H13" s="18"/>
      <c r="I13" s="18"/>
      <c r="J13" s="18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6"/>
      <c r="B14" s="17"/>
      <c r="C14" s="18"/>
      <c r="D14" s="19"/>
      <c r="E14" s="18"/>
      <c r="F14" s="18"/>
      <c r="G14" s="18"/>
      <c r="H14" s="18"/>
      <c r="I14" s="18"/>
      <c r="J14" s="18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6"/>
      <c r="B15" s="17"/>
      <c r="C15" s="18"/>
      <c r="D15" s="19"/>
      <c r="E15" s="18"/>
      <c r="F15" s="18"/>
      <c r="G15" s="18"/>
      <c r="H15" s="18"/>
      <c r="I15" s="18"/>
      <c r="J15" s="18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6"/>
      <c r="B16" s="17"/>
      <c r="C16" s="18"/>
      <c r="D16" s="19"/>
      <c r="E16" s="18"/>
      <c r="F16" s="18"/>
      <c r="G16" s="18"/>
      <c r="H16" s="18"/>
      <c r="I16" s="18"/>
      <c r="J16" s="18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6"/>
      <c r="B17" s="17"/>
      <c r="C17" s="18"/>
      <c r="D17" s="19"/>
      <c r="E17" s="18"/>
      <c r="F17" s="18"/>
      <c r="G17" s="18"/>
      <c r="H17" s="18"/>
      <c r="I17" s="18"/>
      <c r="J17" s="18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6"/>
      <c r="B18" s="17"/>
      <c r="C18" s="18"/>
      <c r="D18" s="19"/>
      <c r="E18" s="18"/>
      <c r="F18" s="18"/>
      <c r="G18" s="18"/>
      <c r="H18" s="18"/>
      <c r="I18" s="18"/>
      <c r="J18" s="18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6"/>
      <c r="B19" s="17"/>
      <c r="C19" s="18"/>
      <c r="D19" s="19"/>
      <c r="E19" s="18"/>
      <c r="F19" s="18"/>
      <c r="G19" s="18"/>
      <c r="H19" s="18"/>
      <c r="I19" s="18"/>
      <c r="J19" s="18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6"/>
      <c r="B20" s="17"/>
      <c r="C20" s="18"/>
      <c r="D20" s="19"/>
      <c r="E20" s="18"/>
      <c r="F20" s="18"/>
      <c r="G20" s="18"/>
      <c r="H20" s="18"/>
      <c r="I20" s="18"/>
      <c r="J20" s="18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6"/>
      <c r="B21" s="17"/>
      <c r="C21" s="18"/>
      <c r="D21" s="19"/>
      <c r="E21" s="18"/>
      <c r="F21" s="18"/>
      <c r="G21" s="18"/>
      <c r="H21" s="18"/>
      <c r="I21" s="18"/>
      <c r="J21" s="18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6"/>
      <c r="B22" s="17"/>
      <c r="C22" s="18"/>
      <c r="D22" s="19"/>
      <c r="E22" s="18"/>
      <c r="F22" s="18"/>
      <c r="G22" s="18"/>
      <c r="H22" s="18"/>
      <c r="I22" s="18"/>
      <c r="J22" s="18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6"/>
      <c r="B23" s="17"/>
      <c r="C23" s="18"/>
      <c r="D23" s="19"/>
      <c r="E23" s="18"/>
      <c r="F23" s="18"/>
      <c r="G23" s="18"/>
      <c r="H23" s="18"/>
      <c r="I23" s="18"/>
      <c r="J23" s="18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6"/>
      <c r="B24" s="17"/>
      <c r="C24" s="18"/>
      <c r="D24" s="19"/>
      <c r="E24" s="18"/>
      <c r="F24" s="18"/>
      <c r="G24" s="18"/>
      <c r="H24" s="18"/>
      <c r="I24" s="18"/>
      <c r="J24" s="18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6"/>
      <c r="B25" s="17"/>
      <c r="C25" s="18"/>
      <c r="D25" s="19"/>
      <c r="E25" s="18"/>
      <c r="F25" s="18"/>
      <c r="G25" s="18"/>
      <c r="H25" s="18"/>
      <c r="I25" s="18"/>
      <c r="J25" s="18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6"/>
      <c r="B26" s="17"/>
      <c r="C26" s="18"/>
      <c r="D26" s="19"/>
      <c r="E26" s="18"/>
      <c r="F26" s="18"/>
      <c r="G26" s="18"/>
      <c r="H26" s="18"/>
      <c r="I26" s="18"/>
      <c r="J26" s="18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6"/>
      <c r="B27" s="17"/>
      <c r="C27" s="18"/>
      <c r="D27" s="19"/>
      <c r="E27" s="18"/>
      <c r="F27" s="18"/>
      <c r="G27" s="18"/>
      <c r="H27" s="18"/>
      <c r="I27" s="18"/>
      <c r="J27" s="18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6"/>
      <c r="B28" s="17"/>
      <c r="C28" s="18"/>
      <c r="D28" s="19"/>
      <c r="E28" s="18"/>
      <c r="F28" s="18"/>
      <c r="G28" s="18"/>
      <c r="H28" s="18"/>
      <c r="I28" s="18"/>
      <c r="J28" s="18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6"/>
      <c r="B29" s="17"/>
      <c r="C29" s="18"/>
      <c r="D29" s="19"/>
      <c r="E29" s="18"/>
      <c r="F29" s="18"/>
      <c r="G29" s="18"/>
      <c r="H29" s="18"/>
      <c r="I29" s="18"/>
      <c r="J29" s="18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6"/>
      <c r="B30" s="17"/>
      <c r="C30" s="18"/>
      <c r="D30" s="19"/>
      <c r="E30" s="18"/>
      <c r="F30" s="18"/>
      <c r="G30" s="18"/>
      <c r="H30" s="18"/>
      <c r="I30" s="18"/>
      <c r="J30" s="18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6"/>
      <c r="B31" s="17"/>
      <c r="C31" s="18"/>
      <c r="D31" s="19"/>
      <c r="E31" s="18"/>
      <c r="F31" s="18"/>
      <c r="G31" s="18"/>
      <c r="H31" s="18"/>
      <c r="I31" s="18"/>
      <c r="J31" s="18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6"/>
      <c r="B32" s="17"/>
      <c r="C32" s="18"/>
      <c r="D32" s="19"/>
      <c r="E32" s="18"/>
      <c r="F32" s="18"/>
      <c r="G32" s="18"/>
      <c r="H32" s="18"/>
      <c r="I32" s="18"/>
      <c r="J32" s="18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6"/>
      <c r="B33" s="17"/>
      <c r="C33" s="18"/>
      <c r="D33" s="19"/>
      <c r="E33" s="18"/>
      <c r="F33" s="18"/>
      <c r="G33" s="18"/>
      <c r="H33" s="18"/>
      <c r="I33" s="18"/>
      <c r="J33" s="18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6"/>
      <c r="B34" s="17"/>
      <c r="C34" s="18"/>
      <c r="D34" s="19"/>
      <c r="E34" s="18"/>
      <c r="F34" s="18"/>
      <c r="G34" s="18"/>
      <c r="H34" s="18"/>
      <c r="I34" s="18"/>
      <c r="J34" s="18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6"/>
      <c r="B35" s="17"/>
      <c r="C35" s="18"/>
      <c r="D35" s="19"/>
      <c r="E35" s="18"/>
      <c r="F35" s="18"/>
      <c r="G35" s="18"/>
      <c r="H35" s="18"/>
      <c r="I35" s="18"/>
      <c r="J35" s="18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6"/>
      <c r="B36" s="17"/>
      <c r="C36" s="18"/>
      <c r="D36" s="19"/>
      <c r="E36" s="18"/>
      <c r="F36" s="18"/>
      <c r="G36" s="18"/>
      <c r="H36" s="18"/>
      <c r="I36" s="18"/>
      <c r="J36" s="18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6"/>
      <c r="B37" s="17"/>
      <c r="C37" s="18"/>
      <c r="D37" s="19"/>
      <c r="E37" s="18"/>
      <c r="F37" s="18"/>
      <c r="G37" s="18"/>
      <c r="H37" s="18"/>
      <c r="I37" s="18"/>
      <c r="J37" s="18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6"/>
      <c r="B38" s="17"/>
      <c r="C38" s="18"/>
      <c r="D38" s="19"/>
      <c r="E38" s="18"/>
      <c r="F38" s="18"/>
      <c r="G38" s="18"/>
      <c r="H38" s="18"/>
      <c r="I38" s="18"/>
      <c r="J38" s="18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6"/>
      <c r="B39" s="17"/>
      <c r="C39" s="18"/>
      <c r="D39" s="19"/>
      <c r="E39" s="18"/>
      <c r="F39" s="18"/>
      <c r="G39" s="18"/>
      <c r="H39" s="18"/>
      <c r="I39" s="18"/>
      <c r="J39" s="18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6"/>
      <c r="B40" s="17"/>
      <c r="C40" s="18"/>
      <c r="D40" s="19"/>
      <c r="E40" s="18"/>
      <c r="F40" s="18"/>
      <c r="G40" s="18"/>
      <c r="H40" s="18"/>
      <c r="I40" s="18"/>
      <c r="J40" s="18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6"/>
      <c r="B41" s="17"/>
      <c r="C41" s="18"/>
      <c r="D41" s="19"/>
      <c r="E41" s="18"/>
      <c r="F41" s="18"/>
      <c r="G41" s="18"/>
      <c r="H41" s="18"/>
      <c r="I41" s="18"/>
      <c r="J41" s="18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6"/>
      <c r="B42" s="17"/>
      <c r="C42" s="18"/>
      <c r="D42" s="19"/>
      <c r="E42" s="18"/>
      <c r="F42" s="18"/>
      <c r="G42" s="18"/>
      <c r="H42" s="18"/>
      <c r="I42" s="18"/>
      <c r="J42" s="18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6"/>
      <c r="B43" s="17"/>
      <c r="C43" s="18"/>
      <c r="D43" s="19"/>
      <c r="E43" s="18"/>
      <c r="F43" s="18"/>
      <c r="G43" s="18"/>
      <c r="H43" s="18"/>
      <c r="I43" s="18"/>
      <c r="J43" s="18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6"/>
      <c r="B44" s="17"/>
      <c r="C44" s="18"/>
      <c r="D44" s="19"/>
      <c r="E44" s="18"/>
      <c r="F44" s="18"/>
      <c r="G44" s="18"/>
      <c r="H44" s="18"/>
      <c r="I44" s="18"/>
      <c r="J44" s="18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6"/>
      <c r="B45" s="17"/>
      <c r="C45" s="18"/>
      <c r="D45" s="19"/>
      <c r="E45" s="18"/>
      <c r="F45" s="18"/>
      <c r="G45" s="18"/>
      <c r="H45" s="18"/>
      <c r="I45" s="18"/>
      <c r="J45" s="18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6"/>
      <c r="B46" s="17"/>
      <c r="C46" s="18"/>
      <c r="D46" s="19"/>
      <c r="E46" s="18"/>
      <c r="F46" s="18"/>
      <c r="G46" s="18"/>
      <c r="H46" s="18"/>
      <c r="I46" s="18"/>
      <c r="J46" s="18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6"/>
      <c r="B47" s="17"/>
      <c r="C47" s="18"/>
      <c r="D47" s="19"/>
      <c r="E47" s="18"/>
      <c r="F47" s="18"/>
      <c r="G47" s="18"/>
      <c r="H47" s="18"/>
      <c r="I47" s="18"/>
      <c r="J47" s="18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6"/>
      <c r="B48" s="17"/>
      <c r="C48" s="18"/>
      <c r="D48" s="19"/>
      <c r="E48" s="18"/>
      <c r="F48" s="18"/>
      <c r="G48" s="18"/>
      <c r="H48" s="18"/>
      <c r="I48" s="18"/>
      <c r="J48" s="18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6"/>
      <c r="B49" s="17"/>
      <c r="C49" s="18"/>
      <c r="D49" s="19"/>
      <c r="E49" s="18"/>
      <c r="F49" s="18"/>
      <c r="G49" s="18"/>
      <c r="H49" s="18"/>
      <c r="I49" s="18"/>
      <c r="J49" s="18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6"/>
      <c r="B50" s="17"/>
      <c r="C50" s="18"/>
      <c r="D50" s="19"/>
      <c r="E50" s="18"/>
      <c r="F50" s="18"/>
      <c r="G50" s="18"/>
      <c r="H50" s="18"/>
      <c r="I50" s="18"/>
      <c r="J50" s="18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6"/>
      <c r="B51" s="17"/>
      <c r="C51" s="18"/>
      <c r="D51" s="19"/>
      <c r="E51" s="18"/>
      <c r="F51" s="18"/>
      <c r="G51" s="18"/>
      <c r="H51" s="18"/>
      <c r="I51" s="18"/>
      <c r="J51" s="18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6"/>
      <c r="B52" s="17"/>
      <c r="C52" s="18"/>
      <c r="D52" s="19"/>
      <c r="E52" s="18"/>
      <c r="F52" s="18"/>
      <c r="G52" s="18"/>
      <c r="H52" s="18"/>
      <c r="I52" s="18"/>
      <c r="J52" s="18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6"/>
      <c r="B53" s="17"/>
      <c r="C53" s="18"/>
      <c r="D53" s="19"/>
      <c r="E53" s="18"/>
      <c r="F53" s="18"/>
      <c r="G53" s="18"/>
      <c r="H53" s="18"/>
      <c r="I53" s="18"/>
      <c r="J53" s="18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6"/>
      <c r="B54" s="17"/>
      <c r="C54" s="18"/>
      <c r="D54" s="19"/>
      <c r="E54" s="18"/>
      <c r="F54" s="18"/>
      <c r="G54" s="18"/>
      <c r="H54" s="18"/>
      <c r="I54" s="18"/>
      <c r="J54" s="18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6"/>
      <c r="B55" s="17"/>
      <c r="C55" s="18"/>
      <c r="D55" s="19"/>
      <c r="E55" s="18"/>
      <c r="F55" s="18"/>
      <c r="G55" s="18"/>
      <c r="H55" s="18"/>
      <c r="I55" s="18"/>
      <c r="J55" s="18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6"/>
      <c r="B56" s="17"/>
      <c r="C56" s="18"/>
      <c r="D56" s="19"/>
      <c r="E56" s="18"/>
      <c r="F56" s="18"/>
      <c r="G56" s="18"/>
      <c r="H56" s="18"/>
      <c r="I56" s="18"/>
      <c r="J56" s="18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6"/>
      <c r="B57" s="17"/>
      <c r="C57" s="18"/>
      <c r="D57" s="19"/>
      <c r="E57" s="18"/>
      <c r="F57" s="18"/>
      <c r="G57" s="18"/>
      <c r="H57" s="18"/>
      <c r="I57" s="18"/>
      <c r="J57" s="18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6"/>
      <c r="B58" s="17"/>
      <c r="C58" s="18"/>
      <c r="D58" s="19"/>
      <c r="E58" s="18"/>
      <c r="F58" s="18"/>
      <c r="G58" s="18"/>
      <c r="H58" s="18"/>
      <c r="I58" s="18"/>
      <c r="J58" s="18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6"/>
      <c r="B59" s="17"/>
      <c r="C59" s="18"/>
      <c r="D59" s="19"/>
      <c r="E59" s="18"/>
      <c r="F59" s="18"/>
      <c r="G59" s="18"/>
      <c r="H59" s="18"/>
      <c r="I59" s="18"/>
      <c r="J59" s="18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6"/>
      <c r="B60" s="17"/>
      <c r="C60" s="18"/>
      <c r="D60" s="19"/>
      <c r="E60" s="18"/>
      <c r="F60" s="18"/>
      <c r="G60" s="18"/>
      <c r="H60" s="18"/>
      <c r="I60" s="18"/>
      <c r="J60" s="18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6"/>
      <c r="B61" s="17"/>
      <c r="C61" s="18"/>
      <c r="D61" s="19"/>
      <c r="E61" s="18"/>
      <c r="F61" s="18"/>
      <c r="G61" s="18"/>
      <c r="H61" s="18"/>
      <c r="I61" s="18"/>
      <c r="J61" s="18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6"/>
      <c r="B62" s="17"/>
      <c r="C62" s="18"/>
      <c r="D62" s="19"/>
      <c r="E62" s="18"/>
      <c r="F62" s="18"/>
      <c r="G62" s="18"/>
      <c r="H62" s="18"/>
      <c r="I62" s="18"/>
      <c r="J62" s="18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6"/>
      <c r="B63" s="17"/>
      <c r="C63" s="18"/>
      <c r="D63" s="19"/>
      <c r="E63" s="18"/>
      <c r="F63" s="18"/>
      <c r="G63" s="18"/>
      <c r="H63" s="18"/>
      <c r="I63" s="18"/>
      <c r="J63" s="18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6"/>
      <c r="B64" s="17"/>
      <c r="C64" s="18"/>
      <c r="D64" s="19"/>
      <c r="E64" s="18"/>
      <c r="F64" s="18"/>
      <c r="G64" s="18"/>
      <c r="H64" s="18"/>
      <c r="I64" s="18"/>
      <c r="J64" s="18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6"/>
      <c r="B65" s="17"/>
      <c r="C65" s="18"/>
      <c r="D65" s="19"/>
      <c r="E65" s="18"/>
      <c r="F65" s="18"/>
      <c r="G65" s="18"/>
      <c r="H65" s="18"/>
      <c r="I65" s="18"/>
      <c r="J65" s="18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6"/>
      <c r="B66" s="17"/>
      <c r="C66" s="18"/>
      <c r="D66" s="19"/>
      <c r="E66" s="18"/>
      <c r="F66" s="18"/>
      <c r="G66" s="18"/>
      <c r="H66" s="18"/>
      <c r="I66" s="18"/>
      <c r="J66" s="18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6"/>
      <c r="B67" s="17"/>
      <c r="C67" s="18"/>
      <c r="D67" s="19"/>
      <c r="E67" s="18"/>
      <c r="F67" s="18"/>
      <c r="G67" s="18"/>
      <c r="H67" s="18"/>
      <c r="I67" s="18"/>
      <c r="J67" s="18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6"/>
      <c r="B68" s="17"/>
      <c r="C68" s="18"/>
      <c r="D68" s="19"/>
      <c r="E68" s="18"/>
      <c r="F68" s="18"/>
      <c r="G68" s="18"/>
      <c r="H68" s="18"/>
      <c r="I68" s="18"/>
      <c r="J68" s="18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6"/>
      <c r="B69" s="17"/>
      <c r="C69" s="18"/>
      <c r="D69" s="19"/>
      <c r="E69" s="18"/>
      <c r="F69" s="18"/>
      <c r="G69" s="18"/>
      <c r="H69" s="18"/>
      <c r="I69" s="18"/>
      <c r="J69" s="18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6"/>
      <c r="B70" s="17"/>
      <c r="C70" s="18"/>
      <c r="D70" s="19"/>
      <c r="E70" s="18"/>
      <c r="F70" s="18"/>
      <c r="G70" s="18"/>
      <c r="H70" s="18"/>
      <c r="I70" s="18"/>
      <c r="J70" s="18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6"/>
      <c r="B71" s="17"/>
      <c r="C71" s="18"/>
      <c r="D71" s="19"/>
      <c r="E71" s="18"/>
      <c r="F71" s="18"/>
      <c r="G71" s="18"/>
      <c r="H71" s="18"/>
      <c r="I71" s="18"/>
      <c r="J71" s="18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16"/>
      <c r="B72" s="17"/>
      <c r="C72" s="18"/>
      <c r="D72" s="19"/>
      <c r="E72" s="18"/>
      <c r="F72" s="18"/>
      <c r="G72" s="18"/>
      <c r="H72" s="18"/>
      <c r="I72" s="18"/>
      <c r="J72" s="18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16"/>
      <c r="B73" s="17"/>
      <c r="C73" s="18"/>
      <c r="D73" s="19"/>
      <c r="E73" s="18"/>
      <c r="F73" s="18"/>
      <c r="G73" s="18"/>
      <c r="H73" s="18"/>
      <c r="I73" s="18"/>
      <c r="J73" s="18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6"/>
      <c r="B74" s="17"/>
      <c r="C74" s="18"/>
      <c r="D74" s="19"/>
      <c r="E74" s="18"/>
      <c r="F74" s="18"/>
      <c r="G74" s="18"/>
      <c r="H74" s="18"/>
      <c r="I74" s="18"/>
      <c r="J74" s="18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6"/>
      <c r="B75" s="17"/>
      <c r="C75" s="18"/>
      <c r="D75" s="19"/>
      <c r="E75" s="18"/>
      <c r="F75" s="18"/>
      <c r="G75" s="18"/>
      <c r="H75" s="18"/>
      <c r="I75" s="18"/>
      <c r="J75" s="18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6"/>
      <c r="B76" s="17"/>
      <c r="C76" s="18"/>
      <c r="D76" s="19"/>
      <c r="E76" s="18"/>
      <c r="F76" s="18"/>
      <c r="G76" s="18"/>
      <c r="H76" s="18"/>
      <c r="I76" s="18"/>
      <c r="J76" s="18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6"/>
      <c r="B77" s="17"/>
      <c r="C77" s="18"/>
      <c r="D77" s="19"/>
      <c r="E77" s="18"/>
      <c r="F77" s="18"/>
      <c r="G77" s="18"/>
      <c r="H77" s="18"/>
      <c r="I77" s="18"/>
      <c r="J77" s="18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6"/>
      <c r="B78" s="17"/>
      <c r="C78" s="18"/>
      <c r="D78" s="19"/>
      <c r="E78" s="18"/>
      <c r="F78" s="18"/>
      <c r="G78" s="18"/>
      <c r="H78" s="18"/>
      <c r="I78" s="18"/>
      <c r="J78" s="18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6"/>
      <c r="B79" s="17"/>
      <c r="C79" s="18"/>
      <c r="D79" s="19"/>
      <c r="E79" s="18"/>
      <c r="F79" s="18"/>
      <c r="G79" s="18"/>
      <c r="H79" s="18"/>
      <c r="I79" s="18"/>
      <c r="J79" s="18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6"/>
      <c r="B80" s="17"/>
      <c r="C80" s="18"/>
      <c r="D80" s="19"/>
      <c r="E80" s="18"/>
      <c r="F80" s="18"/>
      <c r="G80" s="18"/>
      <c r="H80" s="18"/>
      <c r="I80" s="18"/>
      <c r="J80" s="18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6"/>
      <c r="B81" s="17"/>
      <c r="C81" s="18"/>
      <c r="D81" s="19"/>
      <c r="E81" s="18"/>
      <c r="F81" s="18"/>
      <c r="G81" s="18"/>
      <c r="H81" s="18"/>
      <c r="I81" s="18"/>
      <c r="J81" s="18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6"/>
      <c r="B82" s="17"/>
      <c r="C82" s="18"/>
      <c r="D82" s="19"/>
      <c r="E82" s="18"/>
      <c r="F82" s="18"/>
      <c r="G82" s="18"/>
      <c r="H82" s="18"/>
      <c r="I82" s="18"/>
      <c r="J82" s="18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16"/>
      <c r="B83" s="17"/>
      <c r="C83" s="18"/>
      <c r="D83" s="19"/>
      <c r="E83" s="18"/>
      <c r="F83" s="18"/>
      <c r="G83" s="18"/>
      <c r="H83" s="18"/>
      <c r="I83" s="18"/>
      <c r="J83" s="18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16"/>
      <c r="B84" s="17"/>
      <c r="C84" s="18"/>
      <c r="D84" s="19"/>
      <c r="E84" s="18"/>
      <c r="F84" s="18"/>
      <c r="G84" s="18"/>
      <c r="H84" s="18"/>
      <c r="I84" s="18"/>
      <c r="J84" s="18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16"/>
      <c r="B85" s="17"/>
      <c r="C85" s="18"/>
      <c r="D85" s="19"/>
      <c r="E85" s="18"/>
      <c r="F85" s="18"/>
      <c r="G85" s="18"/>
      <c r="H85" s="18"/>
      <c r="I85" s="18"/>
      <c r="J85" s="18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16"/>
      <c r="B86" s="17"/>
      <c r="C86" s="18"/>
      <c r="D86" s="19"/>
      <c r="E86" s="18"/>
      <c r="F86" s="18"/>
      <c r="G86" s="18"/>
      <c r="H86" s="18"/>
      <c r="I86" s="18"/>
      <c r="J86" s="18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3"/>
      <c r="B87" s="4"/>
      <c r="C87" s="4"/>
      <c r="D87" s="20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3"/>
      <c r="B88" s="4"/>
      <c r="C88" s="4"/>
      <c r="D88" s="20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3"/>
      <c r="B89" s="4"/>
      <c r="C89" s="4"/>
      <c r="D89" s="20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3"/>
      <c r="B90" s="4"/>
      <c r="C90" s="4"/>
      <c r="D90" s="20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3"/>
      <c r="B91" s="4"/>
      <c r="C91" s="4"/>
      <c r="D91" s="20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3"/>
      <c r="B92" s="4"/>
      <c r="C92" s="4"/>
      <c r="D92" s="20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3"/>
      <c r="B93" s="4"/>
      <c r="C93" s="4"/>
      <c r="D93" s="20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3"/>
      <c r="B94" s="4"/>
      <c r="C94" s="4"/>
      <c r="D94" s="20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3"/>
      <c r="B95" s="4"/>
      <c r="C95" s="4"/>
      <c r="D95" s="20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3"/>
      <c r="B96" s="4"/>
      <c r="C96" s="4"/>
      <c r="D96" s="20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3"/>
      <c r="B97" s="4"/>
      <c r="C97" s="4"/>
      <c r="D97" s="20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3"/>
      <c r="B98" s="4"/>
      <c r="C98" s="4"/>
      <c r="D98" s="20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3"/>
      <c r="B99" s="4"/>
      <c r="C99" s="4"/>
      <c r="D99" s="20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3"/>
      <c r="B100" s="4"/>
      <c r="C100" s="4"/>
      <c r="D100" s="20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3"/>
      <c r="B101" s="4"/>
      <c r="C101" s="4"/>
      <c r="D101" s="20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3"/>
      <c r="B102" s="4"/>
      <c r="C102" s="4"/>
      <c r="D102" s="20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3"/>
      <c r="B103" s="4"/>
      <c r="C103" s="4"/>
      <c r="D103" s="20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3"/>
      <c r="B104" s="4"/>
      <c r="C104" s="4"/>
      <c r="D104" s="20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3"/>
      <c r="B105" s="4"/>
      <c r="C105" s="4"/>
      <c r="D105" s="20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3"/>
      <c r="B106" s="4"/>
      <c r="C106" s="4"/>
      <c r="D106" s="20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3"/>
      <c r="B107" s="4"/>
      <c r="C107" s="4"/>
      <c r="D107" s="20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3"/>
      <c r="B108" s="4"/>
      <c r="C108" s="4"/>
      <c r="D108" s="20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3"/>
      <c r="B109" s="4"/>
      <c r="C109" s="4"/>
      <c r="D109" s="20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3"/>
      <c r="B110" s="4"/>
      <c r="C110" s="4"/>
      <c r="D110" s="20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3"/>
      <c r="B111" s="4"/>
      <c r="C111" s="4"/>
      <c r="D111" s="20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3"/>
      <c r="B112" s="4"/>
      <c r="C112" s="4"/>
      <c r="D112" s="20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3"/>
      <c r="B113" s="4"/>
      <c r="C113" s="4"/>
      <c r="D113" s="20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3"/>
      <c r="B114" s="4"/>
      <c r="C114" s="4"/>
      <c r="D114" s="20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3"/>
      <c r="B115" s="4"/>
      <c r="C115" s="4"/>
      <c r="D115" s="20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3"/>
      <c r="B116" s="4"/>
      <c r="C116" s="4"/>
      <c r="D116" s="20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3"/>
      <c r="B117" s="4"/>
      <c r="C117" s="4"/>
      <c r="D117" s="20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3"/>
      <c r="B118" s="4"/>
      <c r="C118" s="4"/>
      <c r="D118" s="20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3"/>
      <c r="B119" s="4"/>
      <c r="C119" s="4"/>
      <c r="D119" s="20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3"/>
      <c r="B120" s="4"/>
      <c r="C120" s="4"/>
      <c r="D120" s="20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3"/>
      <c r="B121" s="4"/>
      <c r="C121" s="4"/>
      <c r="D121" s="20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3"/>
      <c r="B122" s="4"/>
      <c r="C122" s="4"/>
      <c r="D122" s="20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3"/>
      <c r="B123" s="4"/>
      <c r="C123" s="4"/>
      <c r="D123" s="20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3"/>
      <c r="B124" s="4"/>
      <c r="C124" s="4"/>
      <c r="D124" s="20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3"/>
      <c r="B125" s="4"/>
      <c r="C125" s="4"/>
      <c r="D125" s="20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3"/>
      <c r="B126" s="4"/>
      <c r="C126" s="4"/>
      <c r="D126" s="20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3"/>
      <c r="B127" s="4"/>
      <c r="C127" s="4"/>
      <c r="D127" s="20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3"/>
      <c r="B128" s="4"/>
      <c r="C128" s="4"/>
      <c r="D128" s="20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20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20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20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20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20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</sheetData>
  <mergeCells count="2">
    <mergeCell ref="A2:J2"/>
    <mergeCell ref="A6:J6"/>
  </mergeCells>
  <hyperlinks>
    <hyperlink r:id="rId1" ref="B3"/>
    <hyperlink r:id="rId2" ref="B4"/>
    <hyperlink r:id="rId3" ref="B7"/>
  </hyperlinks>
  <printOptions horizontalCentered="1" verticalCentered="1"/>
  <pageMargins bottom="0.6" footer="0.0" header="0.0" left="0.236111111111111" right="0.0" top="0.0"/>
  <pageSetup scale="85" orientation="portrait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0.0"/>
    <col customWidth="1" min="3" max="3" width="12.57"/>
    <col customWidth="1" min="4" max="4" width="10.29"/>
    <col customWidth="1" min="5" max="5" width="5.86"/>
    <col customWidth="1" min="6" max="6" width="9.86"/>
    <col customWidth="1" min="7" max="7" width="26.43"/>
    <col customWidth="1" min="8" max="8" width="24.71"/>
    <col customWidth="1" min="9" max="11" width="11.57"/>
    <col customWidth="1" min="12" max="26" width="9.14"/>
    <col customWidth="1" min="27" max="31" width="8.0"/>
  </cols>
  <sheetData>
    <row r="1" ht="12.75" customHeight="1">
      <c r="A1" s="21" t="s">
        <v>22</v>
      </c>
      <c r="B1" s="21" t="s">
        <v>23</v>
      </c>
      <c r="C1" s="21" t="s">
        <v>24</v>
      </c>
      <c r="D1" s="21" t="s">
        <v>25</v>
      </c>
      <c r="E1" s="21" t="s">
        <v>26</v>
      </c>
      <c r="F1" s="22" t="s">
        <v>27</v>
      </c>
      <c r="G1" s="21" t="s">
        <v>28</v>
      </c>
      <c r="H1" s="23" t="s">
        <v>29</v>
      </c>
      <c r="I1" s="7"/>
      <c r="J1" s="23" t="s">
        <v>30</v>
      </c>
      <c r="K1" s="7"/>
    </row>
    <row r="2" ht="13.5" customHeight="1">
      <c r="A2" s="24"/>
      <c r="B2" s="24"/>
      <c r="C2" s="24"/>
      <c r="D2" s="24"/>
      <c r="E2" s="24"/>
      <c r="F2" s="24"/>
      <c r="G2" s="24"/>
      <c r="H2" s="25" t="s">
        <v>31</v>
      </c>
      <c r="I2" s="25" t="s">
        <v>32</v>
      </c>
      <c r="J2" s="26" t="s">
        <v>33</v>
      </c>
      <c r="K2" s="26" t="s">
        <v>27</v>
      </c>
    </row>
    <row r="3" ht="24.75" customHeight="1">
      <c r="A3" s="27">
        <v>1.0</v>
      </c>
      <c r="B3" s="28" t="s">
        <v>34</v>
      </c>
      <c r="C3" s="29" t="s">
        <v>35</v>
      </c>
      <c r="D3" s="30" t="s">
        <v>36</v>
      </c>
      <c r="E3" s="27">
        <v>83.0</v>
      </c>
      <c r="F3" s="31">
        <v>6860.0</v>
      </c>
      <c r="G3" s="32" t="s">
        <v>37</v>
      </c>
      <c r="H3" s="32" t="s">
        <v>38</v>
      </c>
      <c r="I3" s="27">
        <v>41213.0</v>
      </c>
      <c r="J3" s="33" t="s">
        <v>39</v>
      </c>
      <c r="K3" s="33" t="s">
        <v>39</v>
      </c>
    </row>
    <row r="4" ht="24.75" customHeight="1">
      <c r="A4" s="34">
        <v>2.0</v>
      </c>
      <c r="B4" s="35" t="s">
        <v>34</v>
      </c>
      <c r="C4" s="36" t="s">
        <v>40</v>
      </c>
      <c r="D4" s="37" t="s">
        <v>36</v>
      </c>
      <c r="E4" s="34">
        <v>88.0</v>
      </c>
      <c r="F4" s="38">
        <v>42416.0</v>
      </c>
      <c r="G4" s="39" t="s">
        <v>41</v>
      </c>
      <c r="H4" s="39" t="s">
        <v>42</v>
      </c>
      <c r="I4" s="34"/>
      <c r="J4" s="40" t="s">
        <v>39</v>
      </c>
      <c r="K4" s="40" t="s">
        <v>39</v>
      </c>
    </row>
    <row r="5" ht="24.75" customHeight="1">
      <c r="A5" s="27">
        <v>3.0</v>
      </c>
      <c r="B5" s="28" t="s">
        <v>34</v>
      </c>
      <c r="C5" s="29" t="s">
        <v>43</v>
      </c>
      <c r="D5" s="30" t="s">
        <v>36</v>
      </c>
      <c r="E5" s="27">
        <v>53.0</v>
      </c>
      <c r="F5" s="31">
        <v>38236.08</v>
      </c>
      <c r="G5" s="32" t="s">
        <v>44</v>
      </c>
      <c r="H5" s="32" t="s">
        <v>38</v>
      </c>
      <c r="I5" s="27">
        <v>41192.0</v>
      </c>
      <c r="J5" s="33" t="s">
        <v>39</v>
      </c>
      <c r="K5" s="33" t="s">
        <v>39</v>
      </c>
    </row>
    <row r="6" ht="24.75" customHeight="1">
      <c r="A6" s="34">
        <v>4.0</v>
      </c>
      <c r="B6" s="35" t="s">
        <v>34</v>
      </c>
      <c r="C6" s="36" t="s">
        <v>45</v>
      </c>
      <c r="D6" s="37" t="s">
        <v>36</v>
      </c>
      <c r="E6" s="34">
        <v>61.0</v>
      </c>
      <c r="F6" s="38">
        <v>193112.0</v>
      </c>
      <c r="G6" s="39" t="s">
        <v>46</v>
      </c>
      <c r="H6" s="39" t="s">
        <v>42</v>
      </c>
      <c r="I6" s="34"/>
      <c r="J6" s="40" t="s">
        <v>39</v>
      </c>
      <c r="K6" s="40" t="s">
        <v>39</v>
      </c>
    </row>
    <row r="7" ht="24.75" customHeight="1">
      <c r="A7" s="41">
        <v>5.0</v>
      </c>
      <c r="B7" s="42" t="s">
        <v>34</v>
      </c>
      <c r="C7" s="43" t="s">
        <v>47</v>
      </c>
      <c r="D7" s="44" t="s">
        <v>36</v>
      </c>
      <c r="E7" s="41">
        <v>111.0</v>
      </c>
      <c r="F7" s="45">
        <v>14777.01</v>
      </c>
      <c r="G7" s="46" t="s">
        <v>48</v>
      </c>
      <c r="H7" s="46" t="s">
        <v>49</v>
      </c>
      <c r="I7" s="41">
        <v>41205.0</v>
      </c>
      <c r="J7" s="47" t="s">
        <v>39</v>
      </c>
      <c r="K7" s="47" t="s">
        <v>39</v>
      </c>
    </row>
    <row r="8" ht="24.75" customHeight="1">
      <c r="A8" s="27">
        <v>6.0</v>
      </c>
      <c r="B8" s="27" t="s">
        <v>34</v>
      </c>
      <c r="C8" s="48" t="s">
        <v>50</v>
      </c>
      <c r="D8" s="30" t="s">
        <v>36</v>
      </c>
      <c r="E8" s="27">
        <v>60.0</v>
      </c>
      <c r="F8" s="31">
        <v>15670.0</v>
      </c>
      <c r="G8" s="32" t="s">
        <v>51</v>
      </c>
      <c r="H8" s="32" t="s">
        <v>52</v>
      </c>
      <c r="I8" s="27">
        <v>41214.0</v>
      </c>
      <c r="J8" s="33" t="s">
        <v>39</v>
      </c>
      <c r="K8" s="33" t="s">
        <v>39</v>
      </c>
    </row>
    <row r="9" ht="24.75" customHeight="1">
      <c r="A9" s="27">
        <v>7.0</v>
      </c>
      <c r="B9" s="27" t="s">
        <v>34</v>
      </c>
      <c r="C9" s="48" t="s">
        <v>53</v>
      </c>
      <c r="D9" s="30" t="s">
        <v>36</v>
      </c>
      <c r="E9" s="27">
        <v>79.0</v>
      </c>
      <c r="F9" s="31">
        <v>6150.0</v>
      </c>
      <c r="G9" s="32" t="s">
        <v>54</v>
      </c>
      <c r="H9" s="32" t="s">
        <v>38</v>
      </c>
      <c r="I9" s="27">
        <v>41213.0</v>
      </c>
      <c r="J9" s="33" t="s">
        <v>39</v>
      </c>
      <c r="K9" s="33" t="s">
        <v>39</v>
      </c>
    </row>
    <row r="10" ht="24.75" customHeight="1">
      <c r="A10" s="27">
        <v>8.0</v>
      </c>
      <c r="B10" s="27" t="s">
        <v>34</v>
      </c>
      <c r="C10" s="48" t="s">
        <v>55</v>
      </c>
      <c r="D10" s="30" t="s">
        <v>56</v>
      </c>
      <c r="E10" s="27">
        <v>71.0</v>
      </c>
      <c r="F10" s="31">
        <v>15000.0</v>
      </c>
      <c r="G10" s="32" t="s">
        <v>57</v>
      </c>
      <c r="H10" s="32" t="s">
        <v>58</v>
      </c>
      <c r="I10" s="27">
        <v>41221.0</v>
      </c>
      <c r="J10" s="33" t="s">
        <v>39</v>
      </c>
      <c r="K10" s="33" t="s">
        <v>39</v>
      </c>
    </row>
    <row r="11" ht="24.75" customHeight="1">
      <c r="A11" s="27">
        <v>9.0</v>
      </c>
      <c r="B11" s="27" t="s">
        <v>34</v>
      </c>
      <c r="C11" s="48" t="s">
        <v>59</v>
      </c>
      <c r="D11" s="30" t="s">
        <v>36</v>
      </c>
      <c r="E11" s="27">
        <v>47.0</v>
      </c>
      <c r="F11" s="31">
        <v>376840.0</v>
      </c>
      <c r="G11" s="32" t="s">
        <v>60</v>
      </c>
      <c r="H11" s="32" t="s">
        <v>38</v>
      </c>
      <c r="I11" s="27">
        <v>41193.0</v>
      </c>
      <c r="J11" s="33" t="s">
        <v>39</v>
      </c>
      <c r="K11" s="33" t="s">
        <v>39</v>
      </c>
    </row>
    <row r="12" ht="24.75" customHeight="1">
      <c r="A12" s="27">
        <v>10.0</v>
      </c>
      <c r="B12" s="27" t="s">
        <v>34</v>
      </c>
      <c r="C12" s="48" t="s">
        <v>61</v>
      </c>
      <c r="D12" s="30" t="s">
        <v>56</v>
      </c>
      <c r="E12" s="27">
        <v>77.0</v>
      </c>
      <c r="F12" s="31">
        <v>90000.0</v>
      </c>
      <c r="G12" s="32" t="s">
        <v>62</v>
      </c>
      <c r="H12" s="32" t="s">
        <v>38</v>
      </c>
      <c r="I12" s="27">
        <v>41205.0</v>
      </c>
      <c r="J12" s="33" t="s">
        <v>39</v>
      </c>
      <c r="K12" s="33" t="s">
        <v>39</v>
      </c>
    </row>
    <row r="13" ht="24.75" customHeight="1">
      <c r="A13" s="27">
        <v>11.0</v>
      </c>
      <c r="B13" s="27" t="s">
        <v>34</v>
      </c>
      <c r="C13" s="48" t="s">
        <v>63</v>
      </c>
      <c r="D13" s="30" t="s">
        <v>56</v>
      </c>
      <c r="E13" s="27">
        <v>78.0</v>
      </c>
      <c r="F13" s="31">
        <v>18864.0</v>
      </c>
      <c r="G13" s="32" t="s">
        <v>64</v>
      </c>
      <c r="H13" s="32" t="s">
        <v>38</v>
      </c>
      <c r="I13" s="27">
        <v>41205.0</v>
      </c>
      <c r="J13" s="33" t="s">
        <v>39</v>
      </c>
      <c r="K13" s="33" t="s">
        <v>39</v>
      </c>
    </row>
    <row r="14" ht="24.75" customHeight="1">
      <c r="A14" s="34">
        <v>12.0</v>
      </c>
      <c r="B14" s="34" t="s">
        <v>34</v>
      </c>
      <c r="C14" s="49" t="s">
        <v>65</v>
      </c>
      <c r="D14" s="37" t="s">
        <v>36</v>
      </c>
      <c r="E14" s="34">
        <v>93.0</v>
      </c>
      <c r="F14" s="38">
        <v>126960.0</v>
      </c>
      <c r="G14" s="39" t="s">
        <v>66</v>
      </c>
      <c r="H14" s="39" t="s">
        <v>42</v>
      </c>
      <c r="I14" s="34"/>
      <c r="J14" s="40" t="s">
        <v>39</v>
      </c>
      <c r="K14" s="40" t="s">
        <v>39</v>
      </c>
    </row>
    <row r="15" ht="24.75" customHeight="1">
      <c r="A15" s="34">
        <v>13.0</v>
      </c>
      <c r="B15" s="34" t="s">
        <v>34</v>
      </c>
      <c r="C15" s="49" t="s">
        <v>67</v>
      </c>
      <c r="D15" s="37" t="s">
        <v>36</v>
      </c>
      <c r="E15" s="34">
        <v>109.0</v>
      </c>
      <c r="F15" s="38">
        <v>80000.0</v>
      </c>
      <c r="G15" s="39" t="s">
        <v>68</v>
      </c>
      <c r="H15" s="39" t="s">
        <v>69</v>
      </c>
      <c r="I15" s="34"/>
      <c r="J15" s="40" t="s">
        <v>39</v>
      </c>
      <c r="K15" s="40" t="s">
        <v>39</v>
      </c>
    </row>
    <row r="16" ht="24.75" customHeight="1">
      <c r="A16" s="34">
        <v>14.0</v>
      </c>
      <c r="B16" s="34" t="s">
        <v>34</v>
      </c>
      <c r="C16" s="49" t="s">
        <v>70</v>
      </c>
      <c r="D16" s="37" t="s">
        <v>36</v>
      </c>
      <c r="E16" s="34">
        <v>92.0</v>
      </c>
      <c r="F16" s="38">
        <v>147079.81</v>
      </c>
      <c r="G16" s="39" t="s">
        <v>71</v>
      </c>
      <c r="H16" s="39" t="s">
        <v>69</v>
      </c>
      <c r="I16" s="34"/>
      <c r="J16" s="40" t="s">
        <v>39</v>
      </c>
      <c r="K16" s="40" t="s">
        <v>39</v>
      </c>
    </row>
    <row r="17" ht="24.75" customHeight="1">
      <c r="A17" s="34">
        <v>15.0</v>
      </c>
      <c r="B17" s="34" t="s">
        <v>34</v>
      </c>
      <c r="C17" s="49" t="s">
        <v>72</v>
      </c>
      <c r="D17" s="37" t="s">
        <v>36</v>
      </c>
      <c r="E17" s="34">
        <v>81.0</v>
      </c>
      <c r="F17" s="38">
        <v>339000.0</v>
      </c>
      <c r="G17" s="39" t="s">
        <v>73</v>
      </c>
      <c r="H17" s="39" t="s">
        <v>69</v>
      </c>
      <c r="I17" s="34"/>
      <c r="J17" s="40" t="s">
        <v>39</v>
      </c>
      <c r="K17" s="40" t="s">
        <v>39</v>
      </c>
    </row>
    <row r="18" ht="24.75" customHeight="1">
      <c r="A18" s="34">
        <v>16.0</v>
      </c>
      <c r="B18" s="34" t="s">
        <v>34</v>
      </c>
      <c r="C18" s="49" t="s">
        <v>74</v>
      </c>
      <c r="D18" s="37" t="s">
        <v>36</v>
      </c>
      <c r="E18" s="34">
        <v>105.0</v>
      </c>
      <c r="F18" s="38">
        <v>43365.5</v>
      </c>
      <c r="G18" s="39" t="s">
        <v>75</v>
      </c>
      <c r="H18" s="39" t="s">
        <v>69</v>
      </c>
      <c r="I18" s="34"/>
      <c r="J18" s="40" t="s">
        <v>39</v>
      </c>
      <c r="K18" s="40" t="s">
        <v>39</v>
      </c>
    </row>
    <row r="19" ht="24.75" customHeight="1">
      <c r="A19" s="34">
        <v>17.0</v>
      </c>
      <c r="B19" s="34" t="s">
        <v>34</v>
      </c>
      <c r="C19" s="49" t="s">
        <v>76</v>
      </c>
      <c r="D19" s="37" t="s">
        <v>36</v>
      </c>
      <c r="E19" s="34">
        <v>107.0</v>
      </c>
      <c r="F19" s="38">
        <v>16025.85</v>
      </c>
      <c r="G19" s="39" t="s">
        <v>77</v>
      </c>
      <c r="H19" s="39" t="s">
        <v>69</v>
      </c>
      <c r="I19" s="34"/>
      <c r="J19" s="40" t="s">
        <v>39</v>
      </c>
      <c r="K19" s="40" t="s">
        <v>39</v>
      </c>
    </row>
    <row r="20" ht="24.75" customHeight="1">
      <c r="A20" s="34">
        <v>18.0</v>
      </c>
      <c r="B20" s="34" t="s">
        <v>34</v>
      </c>
      <c r="C20" s="49" t="s">
        <v>78</v>
      </c>
      <c r="D20" s="37" t="s">
        <v>79</v>
      </c>
      <c r="E20" s="34">
        <v>8.0</v>
      </c>
      <c r="F20" s="38">
        <v>290159.9</v>
      </c>
      <c r="G20" s="39" t="s">
        <v>80</v>
      </c>
      <c r="H20" s="39" t="s">
        <v>42</v>
      </c>
      <c r="I20" s="34">
        <v>41211.0</v>
      </c>
      <c r="J20" s="40" t="s">
        <v>39</v>
      </c>
      <c r="K20" s="40" t="s">
        <v>39</v>
      </c>
    </row>
    <row r="21" ht="24.75" customHeight="1">
      <c r="A21" s="34">
        <v>19.0</v>
      </c>
      <c r="B21" s="34" t="s">
        <v>34</v>
      </c>
      <c r="C21" s="49" t="s">
        <v>81</v>
      </c>
      <c r="D21" s="37" t="s">
        <v>82</v>
      </c>
      <c r="E21" s="34">
        <v>6.0</v>
      </c>
      <c r="F21" s="38">
        <v>369279.49</v>
      </c>
      <c r="G21" s="39" t="s">
        <v>83</v>
      </c>
      <c r="H21" s="39" t="s">
        <v>42</v>
      </c>
      <c r="I21" s="34">
        <v>41211.0</v>
      </c>
      <c r="J21" s="40" t="s">
        <v>39</v>
      </c>
      <c r="K21" s="40" t="s">
        <v>39</v>
      </c>
    </row>
    <row r="22" ht="24.75" customHeight="1">
      <c r="A22" s="27">
        <v>20.0</v>
      </c>
      <c r="B22" s="27"/>
      <c r="C22" s="48" t="s">
        <v>84</v>
      </c>
      <c r="D22" s="30" t="s">
        <v>85</v>
      </c>
      <c r="E22" s="27">
        <v>4.0</v>
      </c>
      <c r="F22" s="31">
        <v>157500.0</v>
      </c>
      <c r="G22" s="32" t="s">
        <v>86</v>
      </c>
      <c r="H22" s="32" t="s">
        <v>58</v>
      </c>
      <c r="I22" s="27">
        <v>41208.0</v>
      </c>
      <c r="J22" s="33" t="s">
        <v>39</v>
      </c>
      <c r="K22" s="33" t="s">
        <v>39</v>
      </c>
    </row>
    <row r="23" ht="24.75" customHeight="1">
      <c r="A23" s="34">
        <v>21.0</v>
      </c>
      <c r="B23" s="34"/>
      <c r="C23" s="49" t="s">
        <v>87</v>
      </c>
      <c r="D23" s="37" t="s">
        <v>79</v>
      </c>
      <c r="E23" s="34">
        <v>9.0</v>
      </c>
      <c r="F23" s="38">
        <v>356502.6</v>
      </c>
      <c r="G23" s="39" t="s">
        <v>88</v>
      </c>
      <c r="H23" s="39" t="s">
        <v>42</v>
      </c>
      <c r="I23" s="34">
        <v>41208.0</v>
      </c>
      <c r="J23" s="40" t="s">
        <v>39</v>
      </c>
      <c r="K23" s="40" t="s">
        <v>39</v>
      </c>
      <c r="AA23" s="50"/>
      <c r="AB23" s="50"/>
      <c r="AC23" s="50"/>
      <c r="AD23" s="50"/>
      <c r="AE23" s="50"/>
    </row>
    <row r="24" ht="24.75" customHeight="1">
      <c r="A24" s="34">
        <v>22.0</v>
      </c>
      <c r="B24" s="34"/>
      <c r="C24" s="49" t="s">
        <v>89</v>
      </c>
      <c r="D24" s="37" t="s">
        <v>79</v>
      </c>
      <c r="E24" s="34">
        <v>10.0</v>
      </c>
      <c r="F24" s="38">
        <v>97189.45</v>
      </c>
      <c r="G24" s="39" t="s">
        <v>90</v>
      </c>
      <c r="H24" s="39" t="s">
        <v>42</v>
      </c>
      <c r="I24" s="34">
        <v>41208.0</v>
      </c>
      <c r="J24" s="40" t="s">
        <v>39</v>
      </c>
      <c r="K24" s="40" t="s">
        <v>39</v>
      </c>
      <c r="AA24" s="50"/>
      <c r="AB24" s="50"/>
      <c r="AC24" s="50"/>
      <c r="AD24" s="50"/>
      <c r="AE24" s="50"/>
    </row>
    <row r="25" ht="24.75" customHeight="1">
      <c r="A25" s="34">
        <v>23.0</v>
      </c>
      <c r="B25" s="34"/>
      <c r="C25" s="49" t="s">
        <v>91</v>
      </c>
      <c r="D25" s="37" t="s">
        <v>79</v>
      </c>
      <c r="E25" s="34">
        <v>13.0</v>
      </c>
      <c r="F25" s="38">
        <v>217600.0</v>
      </c>
      <c r="G25" s="39" t="s">
        <v>92</v>
      </c>
      <c r="H25" s="39" t="s">
        <v>42</v>
      </c>
      <c r="I25" s="34">
        <v>41208.0</v>
      </c>
      <c r="J25" s="40" t="s">
        <v>39</v>
      </c>
      <c r="K25" s="40" t="s">
        <v>39</v>
      </c>
    </row>
    <row r="26" ht="24.75" customHeight="1">
      <c r="A26" s="34">
        <v>24.0</v>
      </c>
      <c r="B26" s="34"/>
      <c r="C26" s="49" t="s">
        <v>93</v>
      </c>
      <c r="D26" s="37" t="s">
        <v>79</v>
      </c>
      <c r="E26" s="34">
        <v>5.0</v>
      </c>
      <c r="F26" s="38">
        <v>62183.5</v>
      </c>
      <c r="G26" s="39" t="s">
        <v>94</v>
      </c>
      <c r="H26" s="39" t="s">
        <v>42</v>
      </c>
      <c r="I26" s="34">
        <v>41208.0</v>
      </c>
      <c r="J26" s="40" t="s">
        <v>39</v>
      </c>
      <c r="K26" s="40" t="s">
        <v>39</v>
      </c>
      <c r="AA26" s="50"/>
      <c r="AB26" s="50"/>
      <c r="AC26" s="50"/>
      <c r="AD26" s="50"/>
      <c r="AE26" s="50"/>
    </row>
    <row r="27" ht="24.75" customHeight="1">
      <c r="A27" s="34">
        <v>25.0</v>
      </c>
      <c r="B27" s="34"/>
      <c r="C27" s="49" t="s">
        <v>95</v>
      </c>
      <c r="D27" s="37" t="s">
        <v>79</v>
      </c>
      <c r="E27" s="34">
        <v>2.0</v>
      </c>
      <c r="F27" s="38">
        <v>382809.0</v>
      </c>
      <c r="G27" s="39" t="s">
        <v>96</v>
      </c>
      <c r="H27" s="39" t="s">
        <v>42</v>
      </c>
      <c r="I27" s="34">
        <v>41208.0</v>
      </c>
      <c r="J27" s="40" t="s">
        <v>39</v>
      </c>
      <c r="K27" s="40" t="s">
        <v>39</v>
      </c>
      <c r="AA27" s="50"/>
      <c r="AB27" s="50"/>
      <c r="AC27" s="50"/>
      <c r="AD27" s="50"/>
      <c r="AE27" s="50"/>
    </row>
    <row r="28" ht="24.75" customHeight="1">
      <c r="A28" s="27">
        <v>26.0</v>
      </c>
      <c r="B28" s="27" t="s">
        <v>34</v>
      </c>
      <c r="C28" s="48" t="s">
        <v>97</v>
      </c>
      <c r="D28" s="30" t="s">
        <v>36</v>
      </c>
      <c r="E28" s="27">
        <v>75.0</v>
      </c>
      <c r="F28" s="31">
        <v>80337.23</v>
      </c>
      <c r="G28" s="32" t="s">
        <v>98</v>
      </c>
      <c r="H28" s="32" t="s">
        <v>38</v>
      </c>
      <c r="I28" s="27">
        <v>41213.0</v>
      </c>
      <c r="J28" s="33" t="s">
        <v>39</v>
      </c>
      <c r="K28" s="33" t="s">
        <v>39</v>
      </c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</row>
    <row r="29" ht="24.75" customHeight="1">
      <c r="A29" s="34">
        <v>27.0</v>
      </c>
      <c r="B29" s="34"/>
      <c r="C29" s="49" t="s">
        <v>99</v>
      </c>
      <c r="D29" s="37" t="s">
        <v>36</v>
      </c>
      <c r="E29" s="34">
        <v>89.0</v>
      </c>
      <c r="F29" s="38">
        <v>156000.0</v>
      </c>
      <c r="G29" s="39" t="s">
        <v>100</v>
      </c>
      <c r="H29" s="39" t="s">
        <v>42</v>
      </c>
      <c r="I29" s="34"/>
      <c r="J29" s="40" t="s">
        <v>39</v>
      </c>
      <c r="K29" s="40" t="s">
        <v>39</v>
      </c>
      <c r="AA29" s="50"/>
      <c r="AB29" s="50"/>
      <c r="AC29" s="50"/>
      <c r="AD29" s="50"/>
      <c r="AE29" s="50"/>
    </row>
    <row r="30" ht="24.75" customHeight="1">
      <c r="A30" s="27">
        <v>28.0</v>
      </c>
      <c r="B30" s="27" t="s">
        <v>34</v>
      </c>
      <c r="C30" s="48" t="s">
        <v>101</v>
      </c>
      <c r="D30" s="30" t="s">
        <v>79</v>
      </c>
      <c r="E30" s="27">
        <v>3.0</v>
      </c>
      <c r="F30" s="31">
        <v>120000.0</v>
      </c>
      <c r="G30" s="32" t="s">
        <v>102</v>
      </c>
      <c r="H30" s="32" t="s">
        <v>58</v>
      </c>
      <c r="I30" s="27">
        <v>41208.0</v>
      </c>
      <c r="J30" s="33" t="s">
        <v>39</v>
      </c>
      <c r="K30" s="33" t="s">
        <v>39</v>
      </c>
    </row>
    <row r="31" ht="24.75" customHeight="1">
      <c r="A31" s="34">
        <v>29.0</v>
      </c>
      <c r="B31" s="34" t="s">
        <v>34</v>
      </c>
      <c r="C31" s="49" t="s">
        <v>103</v>
      </c>
      <c r="D31" s="37" t="s">
        <v>79</v>
      </c>
      <c r="E31" s="34">
        <v>7.0</v>
      </c>
      <c r="F31" s="38">
        <v>57979.62</v>
      </c>
      <c r="G31" s="39" t="s">
        <v>104</v>
      </c>
      <c r="H31" s="39" t="s">
        <v>42</v>
      </c>
      <c r="I31" s="34"/>
      <c r="J31" s="40" t="s">
        <v>39</v>
      </c>
      <c r="K31" s="40" t="s">
        <v>39</v>
      </c>
      <c r="AA31" s="50"/>
      <c r="AB31" s="50"/>
      <c r="AC31" s="50"/>
      <c r="AD31" s="50"/>
      <c r="AE31" s="50"/>
    </row>
    <row r="32" ht="24.75" customHeight="1">
      <c r="A32" s="51">
        <v>30.0</v>
      </c>
      <c r="B32" s="51" t="s">
        <v>34</v>
      </c>
      <c r="C32" s="52" t="s">
        <v>105</v>
      </c>
      <c r="D32" s="53" t="s">
        <v>36</v>
      </c>
      <c r="E32" s="51">
        <v>87.0</v>
      </c>
      <c r="F32" s="54">
        <v>525000.0</v>
      </c>
      <c r="G32" s="55" t="s">
        <v>106</v>
      </c>
      <c r="H32" s="55" t="s">
        <v>107</v>
      </c>
      <c r="I32" s="51">
        <v>41219.0</v>
      </c>
      <c r="J32" s="56" t="s">
        <v>39</v>
      </c>
      <c r="K32" s="56" t="s">
        <v>39</v>
      </c>
      <c r="AA32" s="50"/>
      <c r="AB32" s="50"/>
      <c r="AC32" s="50"/>
      <c r="AD32" s="50"/>
      <c r="AE32" s="50"/>
    </row>
    <row r="33" ht="24.75" customHeight="1">
      <c r="A33" s="27">
        <v>31.0</v>
      </c>
      <c r="B33" s="27" t="s">
        <v>34</v>
      </c>
      <c r="C33" s="48" t="s">
        <v>108</v>
      </c>
      <c r="D33" s="30" t="s">
        <v>82</v>
      </c>
      <c r="E33" s="27">
        <v>2.0</v>
      </c>
      <c r="F33" s="31">
        <v>971315.27</v>
      </c>
      <c r="G33" s="32" t="s">
        <v>109</v>
      </c>
      <c r="H33" s="32" t="s">
        <v>58</v>
      </c>
      <c r="I33" s="27">
        <v>41207.0</v>
      </c>
      <c r="J33" s="33" t="s">
        <v>39</v>
      </c>
      <c r="K33" s="33" t="s">
        <v>39</v>
      </c>
    </row>
    <row r="34" ht="24.75" customHeight="1">
      <c r="A34" s="34">
        <v>32.0</v>
      </c>
      <c r="B34" s="34" t="s">
        <v>34</v>
      </c>
      <c r="C34" s="49" t="s">
        <v>110</v>
      </c>
      <c r="D34" s="37" t="s">
        <v>36</v>
      </c>
      <c r="E34" s="34">
        <v>123.0</v>
      </c>
      <c r="F34" s="38">
        <v>232523.6</v>
      </c>
      <c r="G34" s="39" t="s">
        <v>111</v>
      </c>
      <c r="H34" s="39" t="s">
        <v>42</v>
      </c>
      <c r="I34" s="34">
        <v>41211.0</v>
      </c>
      <c r="J34" s="40" t="s">
        <v>39</v>
      </c>
      <c r="K34" s="40" t="s">
        <v>39</v>
      </c>
    </row>
    <row r="35" ht="24.75" customHeight="1">
      <c r="A35" s="34">
        <v>33.0</v>
      </c>
      <c r="B35" s="34" t="s">
        <v>34</v>
      </c>
      <c r="C35" s="49" t="s">
        <v>110</v>
      </c>
      <c r="D35" s="37" t="s">
        <v>36</v>
      </c>
      <c r="E35" s="34">
        <v>85.0</v>
      </c>
      <c r="F35" s="38">
        <v>719400.0</v>
      </c>
      <c r="G35" s="39" t="s">
        <v>112</v>
      </c>
      <c r="H35" s="39" t="s">
        <v>113</v>
      </c>
      <c r="I35" s="34">
        <v>41219.0</v>
      </c>
      <c r="J35" s="40" t="s">
        <v>39</v>
      </c>
      <c r="K35" s="40" t="s">
        <v>39</v>
      </c>
    </row>
    <row r="36" ht="24.75" customHeight="1">
      <c r="A36" s="34">
        <v>34.0</v>
      </c>
      <c r="B36" s="34" t="s">
        <v>34</v>
      </c>
      <c r="C36" s="49" t="s">
        <v>114</v>
      </c>
      <c r="D36" s="37" t="s">
        <v>36</v>
      </c>
      <c r="E36" s="34">
        <v>147.0</v>
      </c>
      <c r="F36" s="38">
        <f>22909.14+1256.17+6623.2+1320</f>
        <v>32108.51</v>
      </c>
      <c r="G36" s="39" t="s">
        <v>115</v>
      </c>
      <c r="H36" s="39" t="s">
        <v>42</v>
      </c>
      <c r="I36" s="34">
        <v>41208.0</v>
      </c>
      <c r="J36" s="40" t="s">
        <v>39</v>
      </c>
      <c r="K36" s="40" t="s">
        <v>39</v>
      </c>
      <c r="AA36" s="50"/>
      <c r="AB36" s="50"/>
      <c r="AC36" s="50"/>
      <c r="AD36" s="50"/>
      <c r="AE36" s="50"/>
    </row>
    <row r="37" ht="24.75" customHeight="1">
      <c r="A37" s="27">
        <v>35.0</v>
      </c>
      <c r="B37" s="27" t="s">
        <v>34</v>
      </c>
      <c r="C37" s="48" t="s">
        <v>116</v>
      </c>
      <c r="D37" s="30" t="s">
        <v>82</v>
      </c>
      <c r="E37" s="27">
        <v>12.0</v>
      </c>
      <c r="F37" s="31">
        <v>2503738.03</v>
      </c>
      <c r="G37" s="32" t="s">
        <v>117</v>
      </c>
      <c r="H37" s="32" t="s">
        <v>58</v>
      </c>
      <c r="I37" s="27">
        <v>41213.0</v>
      </c>
      <c r="J37" s="27"/>
      <c r="K37" s="27"/>
      <c r="AA37" s="50"/>
      <c r="AB37" s="50"/>
      <c r="AC37" s="50"/>
      <c r="AD37" s="50"/>
      <c r="AE37" s="50"/>
    </row>
    <row r="38" ht="24.75" customHeight="1">
      <c r="A38" s="27">
        <v>36.0</v>
      </c>
      <c r="B38" s="27" t="s">
        <v>34</v>
      </c>
      <c r="C38" s="48" t="s">
        <v>118</v>
      </c>
      <c r="D38" s="30" t="s">
        <v>79</v>
      </c>
      <c r="E38" s="27">
        <v>17.0</v>
      </c>
      <c r="F38" s="31">
        <v>65260.38</v>
      </c>
      <c r="G38" s="32" t="s">
        <v>119</v>
      </c>
      <c r="H38" s="32" t="s">
        <v>58</v>
      </c>
      <c r="I38" s="27">
        <v>41220.0</v>
      </c>
      <c r="J38" s="27"/>
      <c r="K38" s="27"/>
      <c r="AA38" s="50"/>
      <c r="AB38" s="50"/>
      <c r="AC38" s="50"/>
      <c r="AD38" s="50"/>
      <c r="AE38" s="50"/>
    </row>
    <row r="39" ht="24.75" customHeight="1">
      <c r="A39" s="27">
        <v>37.0</v>
      </c>
      <c r="B39" s="27" t="s">
        <v>34</v>
      </c>
      <c r="C39" s="48" t="s">
        <v>120</v>
      </c>
      <c r="D39" s="30" t="s">
        <v>79</v>
      </c>
      <c r="E39" s="27">
        <v>16.0</v>
      </c>
      <c r="F39" s="31">
        <v>21849.94</v>
      </c>
      <c r="G39" s="32" t="s">
        <v>121</v>
      </c>
      <c r="H39" s="32" t="s">
        <v>58</v>
      </c>
      <c r="I39" s="27">
        <v>41220.0</v>
      </c>
      <c r="J39" s="27"/>
      <c r="K39" s="27"/>
      <c r="AA39" s="50"/>
      <c r="AB39" s="50"/>
      <c r="AC39" s="50"/>
      <c r="AD39" s="50"/>
      <c r="AE39" s="50"/>
    </row>
    <row r="40" ht="24.75" customHeight="1">
      <c r="A40" s="27">
        <v>38.0</v>
      </c>
      <c r="B40" s="27" t="s">
        <v>34</v>
      </c>
      <c r="C40" s="48" t="s">
        <v>122</v>
      </c>
      <c r="D40" s="30" t="s">
        <v>36</v>
      </c>
      <c r="E40" s="27">
        <v>119.0</v>
      </c>
      <c r="F40" s="31">
        <v>31657.26</v>
      </c>
      <c r="G40" s="32" t="s">
        <v>123</v>
      </c>
      <c r="H40" s="32" t="s">
        <v>58</v>
      </c>
      <c r="I40" s="27">
        <v>41221.0</v>
      </c>
      <c r="J40" s="27"/>
      <c r="K40" s="27"/>
      <c r="AA40" s="50"/>
      <c r="AB40" s="50"/>
      <c r="AC40" s="50"/>
      <c r="AD40" s="50"/>
      <c r="AE40" s="50"/>
    </row>
    <row r="41" ht="24.75" customHeight="1">
      <c r="A41" s="27">
        <v>39.0</v>
      </c>
      <c r="B41" s="27" t="s">
        <v>34</v>
      </c>
      <c r="C41" s="48" t="s">
        <v>124</v>
      </c>
      <c r="D41" s="30" t="s">
        <v>79</v>
      </c>
      <c r="E41" s="27">
        <v>12.0</v>
      </c>
      <c r="F41" s="31">
        <v>200000.0</v>
      </c>
      <c r="G41" s="32" t="s">
        <v>125</v>
      </c>
      <c r="H41" s="32" t="s">
        <v>126</v>
      </c>
      <c r="I41" s="27">
        <v>41220.0</v>
      </c>
      <c r="J41" s="27"/>
      <c r="K41" s="27"/>
      <c r="AA41" s="50"/>
      <c r="AB41" s="50"/>
      <c r="AC41" s="50"/>
      <c r="AD41" s="50"/>
      <c r="AE41" s="50"/>
    </row>
    <row r="42" ht="24.75" customHeight="1">
      <c r="A42" s="27">
        <v>40.0</v>
      </c>
      <c r="B42" s="27" t="s">
        <v>34</v>
      </c>
      <c r="C42" s="48" t="s">
        <v>127</v>
      </c>
      <c r="D42" s="30" t="s">
        <v>36</v>
      </c>
      <c r="E42" s="27">
        <v>150.0</v>
      </c>
      <c r="F42" s="31">
        <v>87770.0</v>
      </c>
      <c r="G42" s="32" t="s">
        <v>128</v>
      </c>
      <c r="H42" s="32" t="s">
        <v>129</v>
      </c>
      <c r="I42" s="27">
        <v>41214.0</v>
      </c>
      <c r="J42" s="27"/>
      <c r="K42" s="27"/>
    </row>
    <row r="43" ht="24.75" customHeight="1">
      <c r="A43" s="27">
        <v>41.0</v>
      </c>
      <c r="B43" s="27"/>
      <c r="C43" s="48"/>
      <c r="D43" s="30"/>
      <c r="E43" s="27"/>
      <c r="F43" s="31"/>
      <c r="G43" s="32"/>
      <c r="H43" s="32"/>
      <c r="I43" s="27"/>
      <c r="J43" s="27"/>
      <c r="K43" s="27"/>
    </row>
    <row r="44" ht="24.75" customHeight="1">
      <c r="A44" s="27">
        <v>42.0</v>
      </c>
      <c r="B44" s="27"/>
      <c r="C44" s="48"/>
      <c r="D44" s="30"/>
      <c r="E44" s="27"/>
      <c r="F44" s="31"/>
      <c r="G44" s="32"/>
      <c r="H44" s="32"/>
      <c r="I44" s="27"/>
      <c r="J44" s="27"/>
      <c r="K44" s="27"/>
    </row>
    <row r="45" ht="24.75" customHeight="1">
      <c r="A45" s="27">
        <v>43.0</v>
      </c>
      <c r="B45" s="27"/>
      <c r="C45" s="48"/>
      <c r="D45" s="30"/>
      <c r="E45" s="27"/>
      <c r="F45" s="31"/>
      <c r="G45" s="32"/>
      <c r="H45" s="32"/>
      <c r="I45" s="27"/>
      <c r="J45" s="27"/>
      <c r="K45" s="27"/>
    </row>
    <row r="46" ht="24.75" customHeight="1">
      <c r="A46" s="27">
        <v>44.0</v>
      </c>
      <c r="B46" s="27"/>
      <c r="C46" s="48"/>
      <c r="D46" s="30"/>
      <c r="E46" s="27"/>
      <c r="F46" s="31"/>
      <c r="G46" s="32"/>
      <c r="H46" s="32"/>
      <c r="I46" s="27"/>
      <c r="J46" s="27"/>
      <c r="K46" s="27"/>
    </row>
    <row r="47" ht="24.75" customHeight="1">
      <c r="A47" s="27">
        <v>45.0</v>
      </c>
      <c r="B47" s="27"/>
      <c r="C47" s="48"/>
      <c r="D47" s="30"/>
      <c r="E47" s="27"/>
      <c r="F47" s="31"/>
      <c r="G47" s="32"/>
      <c r="H47" s="32"/>
      <c r="I47" s="27"/>
      <c r="J47" s="27"/>
      <c r="K47" s="27"/>
    </row>
    <row r="48" ht="24.75" customHeight="1">
      <c r="A48" s="27">
        <v>46.0</v>
      </c>
      <c r="B48" s="27"/>
      <c r="C48" s="48"/>
      <c r="D48" s="30"/>
      <c r="E48" s="27"/>
      <c r="F48" s="31"/>
      <c r="G48" s="32"/>
      <c r="H48" s="32"/>
      <c r="I48" s="27"/>
      <c r="J48" s="27"/>
      <c r="K48" s="27"/>
    </row>
    <row r="49" ht="24.75" customHeight="1">
      <c r="A49" s="27">
        <v>47.0</v>
      </c>
      <c r="B49" s="27"/>
      <c r="C49" s="48"/>
      <c r="D49" s="30"/>
      <c r="E49" s="27"/>
      <c r="F49" s="31"/>
      <c r="G49" s="32"/>
      <c r="H49" s="32"/>
      <c r="I49" s="27"/>
      <c r="J49" s="27"/>
      <c r="K49" s="27"/>
    </row>
    <row r="50" ht="24.75" customHeight="1">
      <c r="A50" s="27">
        <v>48.0</v>
      </c>
      <c r="B50" s="27"/>
      <c r="C50" s="48"/>
      <c r="D50" s="30"/>
      <c r="E50" s="27"/>
      <c r="F50" s="31"/>
      <c r="G50" s="32"/>
      <c r="H50" s="32"/>
      <c r="I50" s="27"/>
      <c r="J50" s="27"/>
      <c r="K50" s="27"/>
    </row>
    <row r="51" ht="24.75" customHeight="1">
      <c r="A51" s="27">
        <v>49.0</v>
      </c>
      <c r="B51" s="27"/>
      <c r="C51" s="48"/>
      <c r="D51" s="30"/>
      <c r="E51" s="27"/>
      <c r="F51" s="31"/>
      <c r="G51" s="32"/>
      <c r="H51" s="32"/>
      <c r="I51" s="27"/>
      <c r="J51" s="27"/>
      <c r="K51" s="27"/>
    </row>
    <row r="52" ht="24.75" customHeight="1">
      <c r="A52" s="27">
        <v>50.0</v>
      </c>
      <c r="B52" s="27"/>
      <c r="C52" s="48"/>
      <c r="D52" s="30"/>
      <c r="E52" s="27"/>
      <c r="F52" s="31"/>
      <c r="G52" s="32"/>
      <c r="H52" s="32"/>
      <c r="I52" s="27"/>
      <c r="J52" s="27"/>
      <c r="K52" s="27"/>
    </row>
    <row r="53" ht="14.25" customHeight="1">
      <c r="D53" s="57"/>
      <c r="H53" s="58"/>
    </row>
    <row r="54" ht="12.0" customHeight="1">
      <c r="A54" s="59"/>
      <c r="B54" s="60" t="s">
        <v>130</v>
      </c>
      <c r="C54" s="60"/>
      <c r="D54" s="60"/>
      <c r="E54" s="60"/>
      <c r="F54" s="60"/>
      <c r="G54" s="60"/>
      <c r="H54" s="61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</row>
    <row r="55" ht="12.0" customHeight="1">
      <c r="A55" s="62"/>
      <c r="B55" s="60" t="s">
        <v>131</v>
      </c>
      <c r="C55" s="60"/>
      <c r="D55" s="60"/>
      <c r="E55" s="60"/>
      <c r="F55" s="60"/>
      <c r="G55" s="60"/>
      <c r="H55" s="61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</row>
    <row r="56" ht="12.0" customHeight="1">
      <c r="A56" s="63"/>
      <c r="B56" s="60" t="s">
        <v>38</v>
      </c>
      <c r="C56" s="60"/>
      <c r="D56" s="60"/>
      <c r="E56" s="60"/>
      <c r="F56" s="60"/>
      <c r="G56" s="60"/>
      <c r="H56" s="61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</row>
    <row r="57" ht="12.0" customHeight="1">
      <c r="A57" s="59"/>
      <c r="B57" s="60" t="s">
        <v>49</v>
      </c>
      <c r="C57" s="60"/>
      <c r="D57" s="60"/>
      <c r="E57" s="60"/>
      <c r="F57" s="60"/>
      <c r="G57" s="60"/>
      <c r="H57" s="61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</row>
    <row r="58" ht="12.0" customHeight="1">
      <c r="A58" s="64"/>
      <c r="B58" s="60" t="s">
        <v>132</v>
      </c>
      <c r="C58" s="60"/>
      <c r="D58" s="60"/>
      <c r="E58" s="60"/>
      <c r="F58" s="60"/>
      <c r="G58" s="60"/>
      <c r="H58" s="61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</row>
    <row r="59" ht="12.0" customHeight="1">
      <c r="A59" s="63"/>
      <c r="B59" s="60" t="s">
        <v>58</v>
      </c>
      <c r="C59" s="60"/>
      <c r="D59" s="60"/>
      <c r="E59" s="60"/>
      <c r="F59" s="60"/>
      <c r="G59" s="60"/>
      <c r="H59" s="61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</row>
    <row r="60" ht="12.0" customHeight="1">
      <c r="A60" s="65"/>
      <c r="B60" s="60" t="s">
        <v>42</v>
      </c>
      <c r="C60" s="60"/>
      <c r="D60" s="60"/>
      <c r="E60" s="60"/>
      <c r="F60" s="60"/>
      <c r="G60" s="60"/>
      <c r="H60" s="61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</row>
    <row r="61" ht="12.0" customHeight="1">
      <c r="A61" s="60"/>
      <c r="B61" s="60"/>
      <c r="C61" s="60"/>
      <c r="D61" s="60"/>
      <c r="E61" s="60"/>
      <c r="F61" s="60"/>
      <c r="G61" s="60"/>
      <c r="H61" s="61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</row>
    <row r="62" ht="14.25" customHeight="1">
      <c r="D62" s="57"/>
      <c r="H62" s="58"/>
    </row>
    <row r="63" ht="14.25" customHeight="1">
      <c r="D63" s="57"/>
      <c r="H63" s="58"/>
    </row>
    <row r="64" ht="14.25" customHeight="1">
      <c r="D64" s="57"/>
      <c r="H64" s="58"/>
    </row>
    <row r="65" ht="14.25" customHeight="1">
      <c r="D65" s="57"/>
      <c r="H65" s="58"/>
    </row>
    <row r="66" ht="14.25" customHeight="1">
      <c r="D66" s="57"/>
      <c r="H66" s="58"/>
    </row>
    <row r="67" ht="14.25" customHeight="1">
      <c r="D67" s="57"/>
      <c r="H67" s="58"/>
    </row>
    <row r="68" ht="14.25" customHeight="1">
      <c r="D68" s="57"/>
      <c r="H68" s="58"/>
    </row>
    <row r="69" ht="14.25" customHeight="1">
      <c r="D69" s="57"/>
      <c r="H69" s="58"/>
    </row>
    <row r="70" ht="14.25" customHeight="1">
      <c r="D70" s="57"/>
      <c r="H70" s="58"/>
    </row>
    <row r="71" ht="14.25" customHeight="1">
      <c r="D71" s="57"/>
      <c r="H71" s="58"/>
    </row>
    <row r="72" ht="14.25" customHeight="1">
      <c r="D72" s="57"/>
      <c r="H72" s="58"/>
    </row>
    <row r="73" ht="14.25" customHeight="1">
      <c r="D73" s="57"/>
      <c r="H73" s="58"/>
    </row>
    <row r="74" ht="14.25" customHeight="1">
      <c r="D74" s="57"/>
      <c r="H74" s="58"/>
    </row>
    <row r="75" ht="14.25" customHeight="1">
      <c r="D75" s="57"/>
      <c r="H75" s="58"/>
    </row>
    <row r="76" ht="14.25" customHeight="1">
      <c r="D76" s="57"/>
      <c r="H76" s="58"/>
    </row>
    <row r="77" ht="14.25" customHeight="1">
      <c r="D77" s="57"/>
      <c r="H77" s="58"/>
    </row>
    <row r="78" ht="14.25" customHeight="1">
      <c r="D78" s="57"/>
      <c r="H78" s="58"/>
    </row>
    <row r="79" ht="14.25" customHeight="1">
      <c r="D79" s="57"/>
      <c r="H79" s="58"/>
    </row>
    <row r="80" ht="14.25" customHeight="1">
      <c r="D80" s="57"/>
      <c r="H80" s="58"/>
    </row>
    <row r="81" ht="14.25" customHeight="1">
      <c r="D81" s="57"/>
      <c r="H81" s="58"/>
    </row>
    <row r="82" ht="14.25" customHeight="1">
      <c r="D82" s="57"/>
      <c r="H82" s="58"/>
    </row>
    <row r="83" ht="14.25" customHeight="1">
      <c r="D83" s="57"/>
      <c r="H83" s="58"/>
    </row>
    <row r="84" ht="14.25" customHeight="1">
      <c r="D84" s="57"/>
      <c r="H84" s="58"/>
    </row>
    <row r="85" ht="14.25" customHeight="1">
      <c r="D85" s="57"/>
      <c r="H85" s="58"/>
    </row>
    <row r="86" ht="14.25" customHeight="1">
      <c r="D86" s="57"/>
      <c r="H86" s="58"/>
    </row>
    <row r="87" ht="14.25" customHeight="1">
      <c r="D87" s="57"/>
      <c r="H87" s="58"/>
    </row>
    <row r="88" ht="14.25" customHeight="1">
      <c r="D88" s="57"/>
      <c r="H88" s="58"/>
    </row>
    <row r="89" ht="14.25" customHeight="1">
      <c r="D89" s="57"/>
      <c r="H89" s="58"/>
    </row>
    <row r="90" ht="14.25" customHeight="1">
      <c r="D90" s="57"/>
      <c r="H90" s="58"/>
    </row>
    <row r="91" ht="14.25" customHeight="1">
      <c r="D91" s="57"/>
      <c r="H91" s="58"/>
    </row>
    <row r="92" ht="14.25" customHeight="1">
      <c r="D92" s="57"/>
      <c r="H92" s="58"/>
    </row>
    <row r="93" ht="14.25" customHeight="1">
      <c r="D93" s="57"/>
      <c r="H93" s="58"/>
    </row>
    <row r="94" ht="14.25" customHeight="1">
      <c r="D94" s="57"/>
      <c r="H94" s="58"/>
    </row>
    <row r="95" ht="14.25" customHeight="1">
      <c r="D95" s="57"/>
      <c r="H95" s="58"/>
    </row>
    <row r="96" ht="14.25" customHeight="1">
      <c r="D96" s="57"/>
      <c r="H96" s="58"/>
    </row>
    <row r="97" ht="14.25" customHeight="1">
      <c r="D97" s="57"/>
      <c r="H97" s="58"/>
    </row>
    <row r="98" ht="14.25" customHeight="1">
      <c r="D98" s="57"/>
      <c r="H98" s="58"/>
    </row>
    <row r="99" ht="14.25" customHeight="1">
      <c r="D99" s="57"/>
      <c r="H99" s="58"/>
    </row>
    <row r="100" ht="14.25" customHeight="1">
      <c r="D100" s="57"/>
      <c r="H100" s="58"/>
    </row>
    <row r="101" ht="14.25" customHeight="1">
      <c r="D101" s="57"/>
      <c r="H101" s="58"/>
    </row>
    <row r="102" ht="14.25" customHeight="1">
      <c r="D102" s="57"/>
      <c r="H102" s="58"/>
    </row>
    <row r="103" ht="14.25" customHeight="1">
      <c r="D103" s="57"/>
      <c r="H103" s="58"/>
    </row>
    <row r="104" ht="14.25" customHeight="1">
      <c r="D104" s="57"/>
      <c r="H104" s="58"/>
    </row>
    <row r="105" ht="14.25" customHeight="1">
      <c r="D105" s="57"/>
      <c r="H105" s="58"/>
    </row>
    <row r="106" ht="14.25" customHeight="1">
      <c r="D106" s="57"/>
      <c r="H106" s="58"/>
    </row>
    <row r="107" ht="14.25" customHeight="1">
      <c r="D107" s="57"/>
      <c r="H107" s="58"/>
    </row>
    <row r="108" ht="14.25" customHeight="1">
      <c r="D108" s="57"/>
      <c r="H108" s="58"/>
    </row>
    <row r="109" ht="14.25" customHeight="1">
      <c r="D109" s="57"/>
      <c r="H109" s="58"/>
    </row>
    <row r="110" ht="14.25" customHeight="1">
      <c r="D110" s="57"/>
      <c r="H110" s="58"/>
    </row>
    <row r="111" ht="14.25" customHeight="1">
      <c r="D111" s="57"/>
      <c r="H111" s="58"/>
    </row>
    <row r="112" ht="14.25" customHeight="1">
      <c r="D112" s="57"/>
      <c r="H112" s="58"/>
    </row>
    <row r="113" ht="14.25" customHeight="1">
      <c r="D113" s="57"/>
      <c r="H113" s="58"/>
    </row>
    <row r="114" ht="14.25" customHeight="1">
      <c r="D114" s="57"/>
      <c r="H114" s="58"/>
    </row>
    <row r="115" ht="14.25" customHeight="1">
      <c r="D115" s="57"/>
      <c r="H115" s="58"/>
    </row>
    <row r="116" ht="14.25" customHeight="1">
      <c r="D116" s="57"/>
      <c r="H116" s="58"/>
    </row>
    <row r="117" ht="14.25" customHeight="1">
      <c r="D117" s="57"/>
      <c r="H117" s="58"/>
    </row>
    <row r="118" ht="14.25" customHeight="1">
      <c r="D118" s="57"/>
      <c r="H118" s="58"/>
    </row>
    <row r="119" ht="14.25" customHeight="1">
      <c r="D119" s="57"/>
      <c r="H119" s="58"/>
    </row>
    <row r="120" ht="14.25" customHeight="1">
      <c r="D120" s="57"/>
      <c r="H120" s="58"/>
    </row>
    <row r="121" ht="14.25" customHeight="1">
      <c r="D121" s="57"/>
      <c r="H121" s="58"/>
    </row>
    <row r="122" ht="14.25" customHeight="1">
      <c r="D122" s="57"/>
      <c r="H122" s="58"/>
    </row>
    <row r="123" ht="14.25" customHeight="1">
      <c r="D123" s="57"/>
      <c r="H123" s="58"/>
    </row>
    <row r="124" ht="14.25" customHeight="1">
      <c r="D124" s="57"/>
      <c r="H124" s="58"/>
    </row>
    <row r="125" ht="14.25" customHeight="1">
      <c r="D125" s="57"/>
      <c r="H125" s="58"/>
    </row>
    <row r="126" ht="14.25" customHeight="1">
      <c r="D126" s="57"/>
      <c r="H126" s="58"/>
    </row>
    <row r="127" ht="14.25" customHeight="1">
      <c r="D127" s="57"/>
      <c r="H127" s="58"/>
    </row>
    <row r="128" ht="14.25" customHeight="1">
      <c r="D128" s="57"/>
      <c r="H128" s="58"/>
    </row>
    <row r="129" ht="14.25" customHeight="1">
      <c r="D129" s="57"/>
      <c r="H129" s="58"/>
    </row>
    <row r="130" ht="14.25" customHeight="1">
      <c r="D130" s="57"/>
      <c r="H130" s="58"/>
    </row>
    <row r="131" ht="14.25" customHeight="1">
      <c r="D131" s="57"/>
      <c r="H131" s="58"/>
    </row>
    <row r="132" ht="14.25" customHeight="1">
      <c r="D132" s="57"/>
      <c r="H132" s="58"/>
    </row>
    <row r="133" ht="14.25" customHeight="1">
      <c r="D133" s="57"/>
      <c r="H133" s="58"/>
    </row>
    <row r="134" ht="14.25" customHeight="1">
      <c r="D134" s="57"/>
      <c r="H134" s="58"/>
    </row>
    <row r="135" ht="14.25" customHeight="1">
      <c r="D135" s="57"/>
      <c r="H135" s="58"/>
    </row>
    <row r="136" ht="14.25" customHeight="1">
      <c r="D136" s="57"/>
      <c r="H136" s="58"/>
    </row>
    <row r="137" ht="14.25" customHeight="1">
      <c r="D137" s="57"/>
      <c r="H137" s="58"/>
    </row>
    <row r="138" ht="14.25" customHeight="1">
      <c r="D138" s="57"/>
      <c r="H138" s="58"/>
    </row>
    <row r="139" ht="14.25" customHeight="1">
      <c r="D139" s="57"/>
      <c r="H139" s="58"/>
    </row>
    <row r="140" ht="14.25" customHeight="1">
      <c r="D140" s="57"/>
      <c r="H140" s="58"/>
    </row>
    <row r="141" ht="14.25" customHeight="1">
      <c r="D141" s="57"/>
      <c r="H141" s="58"/>
    </row>
    <row r="142" ht="14.25" customHeight="1">
      <c r="D142" s="57"/>
      <c r="H142" s="58"/>
    </row>
    <row r="143" ht="14.25" customHeight="1">
      <c r="D143" s="57"/>
      <c r="H143" s="58"/>
    </row>
    <row r="144" ht="14.25" customHeight="1">
      <c r="D144" s="57"/>
      <c r="H144" s="58"/>
    </row>
    <row r="145" ht="14.25" customHeight="1">
      <c r="D145" s="57"/>
      <c r="H145" s="58"/>
    </row>
    <row r="146" ht="14.25" customHeight="1">
      <c r="D146" s="57"/>
      <c r="H146" s="58"/>
    </row>
    <row r="147" ht="14.25" customHeight="1">
      <c r="D147" s="57"/>
      <c r="H147" s="58"/>
    </row>
    <row r="148" ht="14.25" customHeight="1">
      <c r="D148" s="57"/>
      <c r="H148" s="58"/>
    </row>
    <row r="149" ht="14.25" customHeight="1">
      <c r="D149" s="57"/>
      <c r="H149" s="58"/>
    </row>
    <row r="150" ht="14.25" customHeight="1">
      <c r="D150" s="57"/>
      <c r="H150" s="58"/>
    </row>
    <row r="151" ht="14.25" customHeight="1">
      <c r="D151" s="57"/>
      <c r="H151" s="58"/>
    </row>
    <row r="152" ht="14.25" customHeight="1">
      <c r="D152" s="57"/>
      <c r="H152" s="58"/>
    </row>
    <row r="153" ht="14.25" customHeight="1">
      <c r="D153" s="57"/>
      <c r="H153" s="58"/>
    </row>
    <row r="154" ht="14.25" customHeight="1">
      <c r="D154" s="57"/>
      <c r="H154" s="58"/>
    </row>
    <row r="155" ht="14.25" customHeight="1">
      <c r="D155" s="57"/>
      <c r="H155" s="58"/>
    </row>
    <row r="156" ht="14.25" customHeight="1">
      <c r="D156" s="57"/>
      <c r="H156" s="58"/>
    </row>
    <row r="157" ht="14.25" customHeight="1">
      <c r="D157" s="57"/>
      <c r="H157" s="58"/>
    </row>
    <row r="158" ht="14.25" customHeight="1">
      <c r="D158" s="57"/>
      <c r="H158" s="58"/>
    </row>
    <row r="159" ht="14.25" customHeight="1">
      <c r="D159" s="57"/>
      <c r="H159" s="58"/>
    </row>
    <row r="160" ht="14.25" customHeight="1">
      <c r="D160" s="57"/>
      <c r="H160" s="58"/>
    </row>
    <row r="161" ht="14.25" customHeight="1">
      <c r="D161" s="57"/>
      <c r="H161" s="58"/>
    </row>
    <row r="162" ht="14.25" customHeight="1">
      <c r="D162" s="57"/>
      <c r="H162" s="58"/>
    </row>
    <row r="163" ht="14.25" customHeight="1">
      <c r="D163" s="57"/>
      <c r="H163" s="58"/>
    </row>
    <row r="164" ht="14.25" customHeight="1">
      <c r="D164" s="57"/>
      <c r="H164" s="58"/>
    </row>
    <row r="165" ht="14.25" customHeight="1">
      <c r="D165" s="57"/>
      <c r="H165" s="58"/>
    </row>
    <row r="166" ht="14.25" customHeight="1">
      <c r="D166" s="57"/>
      <c r="H166" s="58"/>
    </row>
    <row r="167" ht="14.25" customHeight="1">
      <c r="D167" s="57"/>
      <c r="H167" s="58"/>
    </row>
    <row r="168" ht="14.25" customHeight="1">
      <c r="D168" s="57"/>
      <c r="H168" s="58"/>
    </row>
    <row r="169" ht="14.25" customHeight="1">
      <c r="D169" s="57"/>
      <c r="H169" s="58"/>
    </row>
    <row r="170" ht="14.25" customHeight="1">
      <c r="D170" s="57"/>
      <c r="H170" s="58"/>
    </row>
    <row r="171" ht="14.25" customHeight="1">
      <c r="D171" s="57"/>
      <c r="H171" s="58"/>
    </row>
    <row r="172" ht="14.25" customHeight="1">
      <c r="D172" s="57"/>
      <c r="H172" s="58"/>
    </row>
    <row r="173" ht="14.25" customHeight="1">
      <c r="D173" s="57"/>
      <c r="H173" s="58"/>
    </row>
    <row r="174" ht="14.25" customHeight="1">
      <c r="D174" s="57"/>
      <c r="H174" s="58"/>
    </row>
    <row r="175" ht="14.25" customHeight="1">
      <c r="D175" s="57"/>
      <c r="H175" s="58"/>
    </row>
    <row r="176" ht="14.25" customHeight="1">
      <c r="D176" s="57"/>
      <c r="H176" s="58"/>
    </row>
    <row r="177" ht="14.25" customHeight="1">
      <c r="D177" s="57"/>
      <c r="H177" s="58"/>
    </row>
    <row r="178" ht="14.25" customHeight="1">
      <c r="D178" s="57"/>
      <c r="H178" s="58"/>
    </row>
    <row r="179" ht="14.25" customHeight="1">
      <c r="D179" s="57"/>
      <c r="H179" s="58"/>
    </row>
    <row r="180" ht="14.25" customHeight="1">
      <c r="D180" s="57"/>
      <c r="H180" s="58"/>
    </row>
    <row r="181" ht="14.25" customHeight="1">
      <c r="D181" s="57"/>
      <c r="H181" s="58"/>
    </row>
    <row r="182" ht="14.25" customHeight="1">
      <c r="D182" s="57"/>
      <c r="H182" s="58"/>
    </row>
    <row r="183" ht="14.25" customHeight="1">
      <c r="D183" s="57"/>
      <c r="H183" s="58"/>
    </row>
    <row r="184" ht="14.25" customHeight="1">
      <c r="D184" s="57"/>
      <c r="H184" s="58"/>
    </row>
    <row r="185" ht="14.25" customHeight="1">
      <c r="D185" s="57"/>
      <c r="H185" s="58"/>
    </row>
    <row r="186" ht="14.25" customHeight="1">
      <c r="D186" s="57"/>
      <c r="H186" s="58"/>
    </row>
    <row r="187" ht="14.25" customHeight="1">
      <c r="D187" s="57"/>
      <c r="H187" s="58"/>
    </row>
    <row r="188" ht="14.25" customHeight="1">
      <c r="D188" s="57"/>
      <c r="H188" s="58"/>
    </row>
    <row r="189" ht="14.25" customHeight="1">
      <c r="D189" s="57"/>
      <c r="H189" s="58"/>
    </row>
    <row r="190" ht="14.25" customHeight="1">
      <c r="D190" s="57"/>
      <c r="H190" s="58"/>
    </row>
    <row r="191" ht="14.25" customHeight="1">
      <c r="D191" s="57"/>
      <c r="H191" s="58"/>
    </row>
    <row r="192" ht="14.25" customHeight="1">
      <c r="D192" s="57"/>
      <c r="H192" s="58"/>
    </row>
    <row r="193" ht="14.25" customHeight="1">
      <c r="D193" s="57"/>
      <c r="H193" s="58"/>
    </row>
    <row r="194" ht="14.25" customHeight="1">
      <c r="D194" s="57"/>
      <c r="H194" s="58"/>
    </row>
    <row r="195" ht="14.25" customHeight="1">
      <c r="D195" s="57"/>
      <c r="H195" s="58"/>
    </row>
    <row r="196" ht="14.25" customHeight="1">
      <c r="D196" s="57"/>
      <c r="H196" s="58"/>
    </row>
    <row r="197" ht="14.25" customHeight="1">
      <c r="D197" s="57"/>
      <c r="H197" s="58"/>
    </row>
    <row r="198" ht="14.25" customHeight="1">
      <c r="D198" s="57"/>
      <c r="H198" s="58"/>
    </row>
    <row r="199" ht="14.25" customHeight="1">
      <c r="D199" s="57"/>
      <c r="H199" s="58"/>
    </row>
    <row r="200" ht="14.25" customHeight="1">
      <c r="D200" s="57"/>
      <c r="H200" s="58"/>
    </row>
    <row r="201" ht="14.25" customHeight="1">
      <c r="D201" s="57"/>
      <c r="H201" s="58"/>
    </row>
    <row r="202" ht="14.25" customHeight="1">
      <c r="D202" s="57"/>
      <c r="H202" s="58"/>
    </row>
    <row r="203" ht="14.25" customHeight="1">
      <c r="D203" s="57"/>
      <c r="H203" s="58"/>
    </row>
    <row r="204" ht="14.25" customHeight="1">
      <c r="D204" s="57"/>
      <c r="H204" s="58"/>
    </row>
    <row r="205" ht="14.25" customHeight="1">
      <c r="D205" s="57"/>
      <c r="H205" s="58"/>
    </row>
    <row r="206" ht="14.25" customHeight="1">
      <c r="D206" s="57"/>
      <c r="H206" s="58"/>
    </row>
    <row r="207" ht="14.25" customHeight="1">
      <c r="D207" s="57"/>
      <c r="H207" s="58"/>
    </row>
    <row r="208" ht="14.25" customHeight="1">
      <c r="D208" s="57"/>
      <c r="H208" s="58"/>
    </row>
    <row r="209" ht="14.25" customHeight="1">
      <c r="D209" s="57"/>
      <c r="H209" s="58"/>
    </row>
    <row r="210" ht="14.25" customHeight="1">
      <c r="D210" s="57"/>
      <c r="H210" s="58"/>
    </row>
    <row r="211" ht="14.25" customHeight="1">
      <c r="D211" s="57"/>
      <c r="H211" s="58"/>
    </row>
    <row r="212" ht="14.25" customHeight="1">
      <c r="D212" s="57"/>
      <c r="H212" s="58"/>
    </row>
    <row r="213" ht="14.25" customHeight="1">
      <c r="D213" s="57"/>
      <c r="H213" s="58"/>
    </row>
    <row r="214" ht="14.25" customHeight="1">
      <c r="D214" s="57"/>
      <c r="H214" s="58"/>
    </row>
    <row r="215" ht="14.25" customHeight="1">
      <c r="D215" s="57"/>
      <c r="H215" s="58"/>
    </row>
    <row r="216" ht="14.25" customHeight="1">
      <c r="D216" s="57"/>
      <c r="H216" s="58"/>
    </row>
    <row r="217" ht="14.25" customHeight="1">
      <c r="D217" s="57"/>
      <c r="H217" s="58"/>
    </row>
    <row r="218" ht="14.25" customHeight="1">
      <c r="D218" s="57"/>
      <c r="H218" s="58"/>
    </row>
    <row r="219" ht="14.25" customHeight="1">
      <c r="D219" s="57"/>
      <c r="H219" s="58"/>
    </row>
    <row r="220" ht="14.25" customHeight="1">
      <c r="D220" s="57"/>
      <c r="H220" s="58"/>
    </row>
    <row r="221" ht="14.25" customHeight="1">
      <c r="D221" s="57"/>
      <c r="H221" s="58"/>
    </row>
    <row r="222" ht="14.25" customHeight="1">
      <c r="D222" s="57"/>
      <c r="H222" s="58"/>
    </row>
    <row r="223" ht="14.25" customHeight="1">
      <c r="D223" s="57"/>
      <c r="H223" s="58"/>
    </row>
    <row r="224" ht="14.25" customHeight="1">
      <c r="D224" s="57"/>
      <c r="H224" s="58"/>
    </row>
    <row r="225" ht="14.25" customHeight="1">
      <c r="D225" s="57"/>
      <c r="H225" s="58"/>
    </row>
    <row r="226" ht="14.25" customHeight="1">
      <c r="D226" s="57"/>
      <c r="H226" s="58"/>
    </row>
    <row r="227" ht="14.25" customHeight="1">
      <c r="D227" s="57"/>
      <c r="H227" s="58"/>
    </row>
    <row r="228" ht="14.25" customHeight="1">
      <c r="D228" s="57"/>
      <c r="H228" s="58"/>
    </row>
    <row r="229" ht="14.25" customHeight="1">
      <c r="D229" s="57"/>
      <c r="H229" s="58"/>
    </row>
    <row r="230" ht="14.25" customHeight="1">
      <c r="D230" s="57"/>
      <c r="H230" s="58"/>
    </row>
    <row r="231" ht="14.25" customHeight="1">
      <c r="D231" s="57"/>
      <c r="H231" s="58"/>
    </row>
    <row r="232" ht="14.25" customHeight="1">
      <c r="D232" s="57"/>
      <c r="H232" s="58"/>
    </row>
    <row r="233" ht="14.25" customHeight="1">
      <c r="D233" s="57"/>
      <c r="H233" s="58"/>
    </row>
    <row r="234" ht="14.25" customHeight="1">
      <c r="D234" s="57"/>
      <c r="H234" s="58"/>
    </row>
    <row r="235" ht="14.25" customHeight="1">
      <c r="D235" s="57"/>
      <c r="H235" s="58"/>
    </row>
    <row r="236" ht="14.25" customHeight="1">
      <c r="D236" s="57"/>
      <c r="H236" s="58"/>
    </row>
    <row r="237" ht="14.25" customHeight="1">
      <c r="D237" s="57"/>
      <c r="H237" s="58"/>
    </row>
    <row r="238" ht="14.25" customHeight="1">
      <c r="D238" s="57"/>
      <c r="H238" s="58"/>
    </row>
    <row r="239" ht="14.25" customHeight="1">
      <c r="D239" s="57"/>
      <c r="H239" s="58"/>
    </row>
    <row r="240" ht="14.25" customHeight="1">
      <c r="D240" s="57"/>
      <c r="H240" s="58"/>
    </row>
    <row r="241" ht="14.25" customHeight="1">
      <c r="D241" s="57"/>
      <c r="H241" s="58"/>
    </row>
    <row r="242" ht="14.25" customHeight="1">
      <c r="D242" s="57"/>
      <c r="H242" s="58"/>
    </row>
    <row r="243" ht="14.25" customHeight="1">
      <c r="D243" s="57"/>
      <c r="H243" s="58"/>
    </row>
    <row r="244" ht="14.25" customHeight="1">
      <c r="D244" s="57"/>
      <c r="H244" s="58"/>
    </row>
    <row r="245" ht="14.25" customHeight="1">
      <c r="D245" s="57"/>
      <c r="H245" s="58"/>
    </row>
    <row r="246" ht="14.25" customHeight="1">
      <c r="D246" s="57"/>
      <c r="H246" s="58"/>
    </row>
    <row r="247" ht="14.25" customHeight="1">
      <c r="D247" s="57"/>
      <c r="H247" s="58"/>
    </row>
    <row r="248" ht="14.25" customHeight="1">
      <c r="D248" s="57"/>
      <c r="H248" s="58"/>
    </row>
    <row r="249" ht="14.25" customHeight="1">
      <c r="D249" s="57"/>
      <c r="H249" s="58"/>
    </row>
    <row r="250" ht="14.25" customHeight="1">
      <c r="D250" s="57"/>
      <c r="H250" s="58"/>
    </row>
    <row r="251" ht="14.25" customHeight="1">
      <c r="D251" s="57"/>
      <c r="H251" s="58"/>
    </row>
    <row r="252" ht="14.25" customHeight="1">
      <c r="D252" s="57"/>
      <c r="H252" s="58"/>
    </row>
    <row r="253" ht="14.25" customHeight="1">
      <c r="D253" s="57"/>
      <c r="H253" s="58"/>
    </row>
    <row r="254" ht="14.25" customHeight="1">
      <c r="D254" s="57"/>
      <c r="H254" s="58"/>
    </row>
    <row r="255" ht="14.25" customHeight="1">
      <c r="D255" s="57"/>
      <c r="H255" s="58"/>
    </row>
    <row r="256" ht="14.25" customHeight="1">
      <c r="D256" s="57"/>
      <c r="H256" s="58"/>
    </row>
    <row r="257" ht="14.25" customHeight="1">
      <c r="D257" s="57"/>
      <c r="H257" s="58"/>
    </row>
    <row r="258" ht="14.25" customHeight="1">
      <c r="D258" s="57"/>
      <c r="H258" s="58"/>
    </row>
    <row r="259" ht="14.25" customHeight="1">
      <c r="D259" s="57"/>
      <c r="H259" s="58"/>
    </row>
    <row r="260" ht="14.25" customHeight="1">
      <c r="D260" s="57"/>
      <c r="H260" s="58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H1:I1"/>
    <mergeCell ref="J1:K1"/>
    <mergeCell ref="A1:A2"/>
    <mergeCell ref="B1:B2"/>
    <mergeCell ref="C1:C2"/>
    <mergeCell ref="D1:D2"/>
    <mergeCell ref="E1:E2"/>
    <mergeCell ref="F1:F2"/>
    <mergeCell ref="G1:G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5.57"/>
    <col customWidth="1" min="3" max="3" width="37.86"/>
    <col customWidth="1" min="4" max="4" width="20.0"/>
    <col customWidth="1" min="5" max="7" width="26.29"/>
  </cols>
  <sheetData>
    <row r="1" ht="18.0" customHeight="1">
      <c r="A1" s="66"/>
      <c r="B1" s="67" t="s">
        <v>133</v>
      </c>
      <c r="C1" s="68"/>
      <c r="D1" s="68"/>
      <c r="E1" s="68"/>
      <c r="F1" s="68"/>
      <c r="G1" s="69"/>
    </row>
    <row r="2">
      <c r="A2" s="70" t="s">
        <v>134</v>
      </c>
      <c r="B2" s="71"/>
      <c r="C2" s="71"/>
      <c r="D2" s="71"/>
      <c r="E2" s="71"/>
      <c r="F2" s="71"/>
      <c r="G2" s="72"/>
    </row>
    <row r="3">
      <c r="A3" s="73"/>
      <c r="B3" s="68"/>
      <c r="C3" s="68"/>
      <c r="D3" s="68"/>
      <c r="E3" s="68"/>
      <c r="F3" s="68"/>
      <c r="G3" s="74"/>
    </row>
    <row r="4">
      <c r="A4" s="75" t="s">
        <v>135</v>
      </c>
      <c r="B4" s="75" t="s">
        <v>136</v>
      </c>
      <c r="C4" s="76" t="s">
        <v>137</v>
      </c>
      <c r="D4" s="77" t="s">
        <v>138</v>
      </c>
      <c r="E4" s="75" t="s">
        <v>139</v>
      </c>
      <c r="F4" s="75" t="s">
        <v>140</v>
      </c>
      <c r="G4" s="78" t="s">
        <v>141</v>
      </c>
    </row>
    <row r="5" ht="57.0" customHeight="1">
      <c r="A5" s="79">
        <v>41171.0</v>
      </c>
      <c r="B5" s="80" t="s">
        <v>142</v>
      </c>
      <c r="C5" s="81" t="s">
        <v>143</v>
      </c>
      <c r="D5" s="82">
        <v>234771.83</v>
      </c>
      <c r="E5" s="83" t="s">
        <v>144</v>
      </c>
      <c r="F5" s="84" t="s">
        <v>145</v>
      </c>
      <c r="G5" s="85"/>
    </row>
    <row r="6" ht="42.75" customHeight="1">
      <c r="A6" s="79">
        <v>41163.0</v>
      </c>
      <c r="B6" s="80" t="s">
        <v>146</v>
      </c>
      <c r="C6" s="86" t="s">
        <v>147</v>
      </c>
      <c r="D6" s="82">
        <v>2503738.03</v>
      </c>
      <c r="E6" s="84" t="s">
        <v>148</v>
      </c>
      <c r="F6" s="84" t="s">
        <v>149</v>
      </c>
      <c r="G6" s="85"/>
    </row>
    <row r="7" ht="42.75" customHeight="1">
      <c r="A7" s="87">
        <v>41198.0</v>
      </c>
      <c r="B7" s="88" t="s">
        <v>150</v>
      </c>
      <c r="C7" s="89" t="s">
        <v>151</v>
      </c>
      <c r="D7" s="90"/>
      <c r="E7" s="91" t="s">
        <v>152</v>
      </c>
      <c r="F7" s="92" t="s">
        <v>153</v>
      </c>
      <c r="G7" s="85"/>
    </row>
    <row r="8" ht="42.75" customHeight="1">
      <c r="A8" s="79">
        <v>41183.0</v>
      </c>
      <c r="B8" s="80" t="s">
        <v>154</v>
      </c>
      <c r="C8" s="81" t="s">
        <v>155</v>
      </c>
      <c r="D8" s="82">
        <v>5254602.26</v>
      </c>
      <c r="E8" s="84" t="s">
        <v>156</v>
      </c>
      <c r="F8" s="84" t="s">
        <v>157</v>
      </c>
      <c r="G8" s="85"/>
    </row>
    <row r="9" ht="57.0" customHeight="1">
      <c r="A9" s="79">
        <v>41176.0</v>
      </c>
      <c r="B9" s="80" t="s">
        <v>158</v>
      </c>
      <c r="C9" s="86" t="s">
        <v>159</v>
      </c>
      <c r="D9" s="82">
        <v>640948.89</v>
      </c>
      <c r="E9" s="84" t="s">
        <v>160</v>
      </c>
      <c r="F9" s="84" t="s">
        <v>161</v>
      </c>
      <c r="G9" s="85"/>
    </row>
    <row r="10" ht="57.0" customHeight="1">
      <c r="A10" s="79">
        <v>41171.0</v>
      </c>
      <c r="B10" s="80" t="s">
        <v>162</v>
      </c>
      <c r="C10" s="86" t="s">
        <v>163</v>
      </c>
      <c r="D10" s="82">
        <v>592112.27</v>
      </c>
      <c r="E10" s="84" t="s">
        <v>160</v>
      </c>
      <c r="F10" s="84" t="s">
        <v>164</v>
      </c>
      <c r="G10" s="85"/>
    </row>
    <row r="11" ht="42.75" customHeight="1">
      <c r="A11" s="79">
        <v>41542.0</v>
      </c>
      <c r="B11" s="80" t="s">
        <v>165</v>
      </c>
      <c r="C11" s="86" t="s">
        <v>166</v>
      </c>
      <c r="D11" s="82">
        <v>334598.43</v>
      </c>
      <c r="E11" s="84" t="s">
        <v>160</v>
      </c>
      <c r="F11" s="84" t="s">
        <v>167</v>
      </c>
      <c r="G11" s="85"/>
    </row>
    <row r="12" ht="57.0" customHeight="1">
      <c r="A12" s="79">
        <v>41542.0</v>
      </c>
      <c r="B12" s="80" t="s">
        <v>168</v>
      </c>
      <c r="C12" s="86" t="s">
        <v>169</v>
      </c>
      <c r="D12" s="82">
        <v>309061.8</v>
      </c>
      <c r="E12" s="84" t="s">
        <v>170</v>
      </c>
      <c r="F12" s="84" t="s">
        <v>171</v>
      </c>
      <c r="G12" s="85"/>
    </row>
    <row r="13" ht="57.0" customHeight="1">
      <c r="A13" s="79">
        <v>41171.0</v>
      </c>
      <c r="B13" s="80" t="s">
        <v>172</v>
      </c>
      <c r="C13" s="86" t="s">
        <v>173</v>
      </c>
      <c r="D13" s="82">
        <v>459482.39</v>
      </c>
      <c r="E13" s="84" t="s">
        <v>170</v>
      </c>
      <c r="F13" s="84" t="s">
        <v>174</v>
      </c>
      <c r="G13" s="85"/>
    </row>
    <row r="14" ht="72.0" customHeight="1">
      <c r="A14" s="79"/>
      <c r="B14" s="80" t="s">
        <v>175</v>
      </c>
      <c r="C14" s="81" t="s">
        <v>176</v>
      </c>
      <c r="D14" s="82">
        <v>389603.53</v>
      </c>
      <c r="E14" s="84" t="s">
        <v>177</v>
      </c>
      <c r="F14" s="84" t="s">
        <v>178</v>
      </c>
      <c r="G14" s="85"/>
    </row>
    <row r="15" ht="57.0" customHeight="1">
      <c r="A15" s="79"/>
      <c r="B15" s="80" t="s">
        <v>179</v>
      </c>
      <c r="C15" s="81" t="s">
        <v>180</v>
      </c>
      <c r="D15" s="82">
        <v>496113.85</v>
      </c>
      <c r="E15" s="84" t="s">
        <v>177</v>
      </c>
      <c r="F15" s="84" t="s">
        <v>181</v>
      </c>
      <c r="G15" s="85"/>
    </row>
    <row r="16" ht="100.5" customHeight="1">
      <c r="A16" s="79"/>
      <c r="B16" s="80" t="s">
        <v>182</v>
      </c>
      <c r="C16" s="81" t="s">
        <v>183</v>
      </c>
      <c r="D16" s="82">
        <v>120000.0</v>
      </c>
      <c r="E16" s="84" t="s">
        <v>144</v>
      </c>
      <c r="F16" s="84" t="s">
        <v>184</v>
      </c>
      <c r="G16" s="85"/>
    </row>
    <row r="17" ht="42.75" customHeight="1">
      <c r="A17" s="79">
        <v>41171.0</v>
      </c>
      <c r="B17" s="80" t="s">
        <v>185</v>
      </c>
      <c r="C17" s="86" t="s">
        <v>186</v>
      </c>
      <c r="D17" s="82">
        <v>200683.4</v>
      </c>
      <c r="E17" s="84" t="s">
        <v>187</v>
      </c>
      <c r="F17" s="93" t="s">
        <v>188</v>
      </c>
      <c r="G17" s="85"/>
    </row>
    <row r="18" ht="57.0" customHeight="1">
      <c r="A18" s="79">
        <v>41171.0</v>
      </c>
      <c r="B18" s="80" t="s">
        <v>189</v>
      </c>
      <c r="C18" s="86" t="s">
        <v>190</v>
      </c>
      <c r="D18" s="82">
        <v>337785.47</v>
      </c>
      <c r="E18" s="83" t="s">
        <v>191</v>
      </c>
      <c r="F18" s="84" t="s">
        <v>192</v>
      </c>
      <c r="G18" s="85"/>
    </row>
    <row r="19" ht="42.75" customHeight="1">
      <c r="A19" s="87">
        <v>41197.0</v>
      </c>
      <c r="B19" s="88" t="s">
        <v>193</v>
      </c>
      <c r="C19" s="89" t="s">
        <v>194</v>
      </c>
      <c r="D19" s="82">
        <v>3704295.03</v>
      </c>
      <c r="E19" s="92" t="s">
        <v>195</v>
      </c>
      <c r="F19" s="92" t="s">
        <v>196</v>
      </c>
      <c r="G19" s="85"/>
    </row>
    <row r="20" ht="42.75" customHeight="1">
      <c r="A20" s="87">
        <v>41197.0</v>
      </c>
      <c r="B20" s="88" t="s">
        <v>197</v>
      </c>
      <c r="C20" s="89" t="s">
        <v>198</v>
      </c>
      <c r="D20" s="82">
        <v>2644325.12</v>
      </c>
      <c r="E20" s="92" t="s">
        <v>195</v>
      </c>
      <c r="F20" s="92" t="s">
        <v>199</v>
      </c>
      <c r="G20" s="85"/>
    </row>
    <row r="21" ht="42.75" customHeight="1">
      <c r="A21" s="87"/>
      <c r="B21" s="88" t="s">
        <v>200</v>
      </c>
      <c r="C21" s="89" t="s">
        <v>201</v>
      </c>
      <c r="D21" s="82">
        <v>523229.07</v>
      </c>
      <c r="E21" s="92" t="s">
        <v>195</v>
      </c>
      <c r="F21" s="92" t="s">
        <v>202</v>
      </c>
      <c r="G21" s="85"/>
    </row>
    <row r="22" ht="42.75" customHeight="1">
      <c r="A22" s="87">
        <v>41198.0</v>
      </c>
      <c r="B22" s="88" t="s">
        <v>203</v>
      </c>
      <c r="C22" s="89" t="s">
        <v>204</v>
      </c>
      <c r="D22" s="82">
        <v>6593610.12</v>
      </c>
      <c r="E22" s="92" t="s">
        <v>205</v>
      </c>
      <c r="F22" s="92" t="s">
        <v>206</v>
      </c>
      <c r="G22" s="85"/>
    </row>
    <row r="23" ht="57.0" customHeight="1">
      <c r="A23" s="79">
        <v>41197.0</v>
      </c>
      <c r="B23" s="80" t="s">
        <v>207</v>
      </c>
      <c r="C23" s="86" t="s">
        <v>208</v>
      </c>
      <c r="D23" s="94">
        <v>4433302.72</v>
      </c>
      <c r="E23" s="84" t="s">
        <v>209</v>
      </c>
      <c r="F23" s="84" t="s">
        <v>210</v>
      </c>
      <c r="G23" s="85"/>
    </row>
    <row r="24" ht="57.0" customHeight="1">
      <c r="A24" s="79">
        <v>41197.0</v>
      </c>
      <c r="B24" s="80" t="s">
        <v>211</v>
      </c>
      <c r="C24" s="86" t="s">
        <v>212</v>
      </c>
      <c r="D24" s="94">
        <v>4730683.76</v>
      </c>
      <c r="E24" s="84" t="s">
        <v>209</v>
      </c>
      <c r="F24" s="84" t="s">
        <v>213</v>
      </c>
      <c r="G24" s="85"/>
    </row>
    <row r="25" ht="42.75" customHeight="1">
      <c r="A25" s="79"/>
      <c r="B25" s="80" t="s">
        <v>214</v>
      </c>
      <c r="C25" s="86" t="s">
        <v>215</v>
      </c>
      <c r="D25" s="94">
        <v>3498356.23</v>
      </c>
      <c r="E25" s="84" t="s">
        <v>209</v>
      </c>
      <c r="F25" s="84" t="s">
        <v>216</v>
      </c>
      <c r="G25" s="85"/>
    </row>
    <row r="26" ht="42.75" customHeight="1">
      <c r="A26" s="79"/>
      <c r="B26" s="80" t="s">
        <v>217</v>
      </c>
      <c r="C26" s="86" t="s">
        <v>218</v>
      </c>
      <c r="D26" s="94">
        <v>1233547.87</v>
      </c>
      <c r="E26" s="84" t="s">
        <v>209</v>
      </c>
      <c r="F26" s="84" t="s">
        <v>219</v>
      </c>
      <c r="G26" s="85"/>
    </row>
    <row r="27" ht="42.75" customHeight="1">
      <c r="A27" s="79">
        <v>41171.0</v>
      </c>
      <c r="B27" s="80" t="s">
        <v>220</v>
      </c>
      <c r="C27" s="86" t="s">
        <v>221</v>
      </c>
      <c r="D27" s="82">
        <v>19511.61</v>
      </c>
      <c r="E27" s="84" t="s">
        <v>222</v>
      </c>
      <c r="F27" s="84" t="s">
        <v>223</v>
      </c>
      <c r="G27" s="85"/>
    </row>
    <row r="28" ht="42.75" customHeight="1">
      <c r="A28" s="79">
        <v>41171.0</v>
      </c>
      <c r="B28" s="80" t="s">
        <v>224</v>
      </c>
      <c r="C28" s="81" t="s">
        <v>225</v>
      </c>
      <c r="D28" s="82">
        <v>45334.92</v>
      </c>
      <c r="E28" s="84" t="s">
        <v>222</v>
      </c>
      <c r="F28" s="84" t="s">
        <v>226</v>
      </c>
      <c r="G28" s="85"/>
    </row>
    <row r="29" ht="57.0" customHeight="1">
      <c r="A29" s="87">
        <v>41207.0</v>
      </c>
      <c r="B29" s="88" t="s">
        <v>227</v>
      </c>
      <c r="C29" s="95" t="s">
        <v>228</v>
      </c>
      <c r="D29" s="82">
        <v>801202.88</v>
      </c>
      <c r="E29" s="92" t="s">
        <v>229</v>
      </c>
      <c r="F29" s="92" t="s">
        <v>230</v>
      </c>
      <c r="G29" s="85"/>
    </row>
    <row r="30" ht="72.0" customHeight="1">
      <c r="A30" s="79">
        <v>41176.0</v>
      </c>
      <c r="B30" s="80" t="s">
        <v>231</v>
      </c>
      <c r="C30" s="86" t="s">
        <v>232</v>
      </c>
      <c r="D30" s="82">
        <v>190930.95</v>
      </c>
      <c r="E30" s="84" t="s">
        <v>233</v>
      </c>
      <c r="F30" s="84" t="s">
        <v>234</v>
      </c>
      <c r="G30" s="93" t="s">
        <v>235</v>
      </c>
    </row>
    <row r="31" ht="15.75" customHeight="1">
      <c r="A31" s="96" t="s">
        <v>236</v>
      </c>
      <c r="B31" s="6"/>
      <c r="C31" s="6"/>
      <c r="D31" s="6"/>
      <c r="E31" s="6"/>
      <c r="F31" s="6"/>
      <c r="G31" s="7"/>
    </row>
    <row r="32" ht="42.75" customHeight="1">
      <c r="A32" s="79">
        <v>41187.0</v>
      </c>
      <c r="B32" s="80" t="s">
        <v>237</v>
      </c>
      <c r="C32" s="86" t="s">
        <v>238</v>
      </c>
      <c r="D32" s="82">
        <v>31657.26</v>
      </c>
      <c r="E32" s="83" t="s">
        <v>239</v>
      </c>
      <c r="F32" s="84" t="s">
        <v>240</v>
      </c>
      <c r="G32" s="85"/>
    </row>
    <row r="33" ht="42.75" customHeight="1">
      <c r="A33" s="79">
        <v>41173.0</v>
      </c>
      <c r="B33" s="80" t="s">
        <v>241</v>
      </c>
      <c r="C33" s="86" t="s">
        <v>242</v>
      </c>
      <c r="D33" s="82">
        <v>242502.16</v>
      </c>
      <c r="E33" s="83" t="s">
        <v>239</v>
      </c>
      <c r="F33" s="84" t="s">
        <v>243</v>
      </c>
      <c r="G33" s="85"/>
    </row>
    <row r="34" ht="42.75" customHeight="1">
      <c r="A34" s="79">
        <v>41193.0</v>
      </c>
      <c r="B34" s="80" t="s">
        <v>244</v>
      </c>
      <c r="C34" s="86" t="s">
        <v>245</v>
      </c>
      <c r="D34" s="82">
        <v>14801.92</v>
      </c>
      <c r="E34" s="83" t="s">
        <v>239</v>
      </c>
      <c r="F34" s="84" t="s">
        <v>246</v>
      </c>
      <c r="G34" s="85"/>
    </row>
    <row r="35" ht="57.0" customHeight="1">
      <c r="A35" s="79">
        <v>41171.0</v>
      </c>
      <c r="B35" s="80" t="s">
        <v>247</v>
      </c>
      <c r="C35" s="86" t="s">
        <v>248</v>
      </c>
      <c r="D35" s="82">
        <v>27437.93</v>
      </c>
      <c r="E35" s="83" t="s">
        <v>239</v>
      </c>
      <c r="F35" s="84" t="s">
        <v>249</v>
      </c>
      <c r="G35" s="97"/>
    </row>
    <row r="36" ht="86.25" customHeight="1">
      <c r="A36" s="98">
        <v>41187.0</v>
      </c>
      <c r="B36" s="99" t="s">
        <v>250</v>
      </c>
      <c r="C36" s="100" t="s">
        <v>251</v>
      </c>
      <c r="D36" s="82">
        <v>34365.84</v>
      </c>
      <c r="E36" s="83" t="s">
        <v>252</v>
      </c>
      <c r="F36" s="84" t="s">
        <v>253</v>
      </c>
      <c r="G36" s="85"/>
    </row>
    <row r="37" ht="42.75" customHeight="1">
      <c r="A37" s="98">
        <v>41192.0</v>
      </c>
      <c r="B37" s="99" t="s">
        <v>254</v>
      </c>
      <c r="C37" s="86" t="s">
        <v>255</v>
      </c>
      <c r="D37" s="82">
        <v>83064.66</v>
      </c>
      <c r="E37" s="83" t="s">
        <v>256</v>
      </c>
      <c r="F37" s="84" t="s">
        <v>257</v>
      </c>
      <c r="G37" s="85"/>
    </row>
    <row r="38" ht="14.25" customHeight="1">
      <c r="A38" s="101"/>
      <c r="B38" s="102"/>
      <c r="C38" s="103"/>
      <c r="D38" s="104"/>
      <c r="E38" s="102"/>
      <c r="F38" s="102"/>
    </row>
    <row r="39" ht="14.25" customHeight="1">
      <c r="A39" s="105"/>
      <c r="B39" s="106"/>
      <c r="D39" s="107"/>
      <c r="E39" s="106"/>
      <c r="F39" s="106"/>
    </row>
    <row r="40" ht="18.0" customHeight="1">
      <c r="A40" s="108"/>
      <c r="B40" s="67" t="s">
        <v>258</v>
      </c>
      <c r="C40" s="68"/>
      <c r="D40" s="68"/>
      <c r="E40" s="68"/>
      <c r="F40" s="106"/>
    </row>
    <row r="41" ht="14.25" customHeight="1">
      <c r="A41" s="70" t="s">
        <v>134</v>
      </c>
      <c r="B41" s="71"/>
      <c r="C41" s="71"/>
      <c r="D41" s="71"/>
      <c r="E41" s="72"/>
      <c r="F41" s="106"/>
    </row>
    <row r="42" ht="14.25" customHeight="1">
      <c r="A42" s="73"/>
      <c r="B42" s="68"/>
      <c r="C42" s="68"/>
      <c r="D42" s="68"/>
      <c r="E42" s="74"/>
      <c r="F42" s="106"/>
    </row>
    <row r="43" ht="15.75" customHeight="1">
      <c r="A43" s="75" t="s">
        <v>135</v>
      </c>
      <c r="B43" s="75" t="s">
        <v>136</v>
      </c>
      <c r="C43" s="76" t="s">
        <v>137</v>
      </c>
      <c r="D43" s="109" t="s">
        <v>139</v>
      </c>
      <c r="E43" s="75" t="s">
        <v>140</v>
      </c>
      <c r="F43" s="106"/>
    </row>
    <row r="44" ht="72.0" customHeight="1">
      <c r="A44" s="110"/>
      <c r="B44" s="80" t="s">
        <v>259</v>
      </c>
      <c r="C44" s="111" t="s">
        <v>260</v>
      </c>
      <c r="D44" s="112" t="s">
        <v>261</v>
      </c>
      <c r="E44" s="84" t="s">
        <v>262</v>
      </c>
      <c r="F44" s="106"/>
    </row>
    <row r="45" ht="123.75" customHeight="1">
      <c r="A45" s="79"/>
      <c r="B45" s="80" t="s">
        <v>182</v>
      </c>
      <c r="C45" s="81" t="s">
        <v>183</v>
      </c>
      <c r="D45" s="83" t="s">
        <v>263</v>
      </c>
      <c r="E45" s="84" t="s">
        <v>264</v>
      </c>
      <c r="F45" s="106"/>
    </row>
    <row r="46" ht="57.0" customHeight="1">
      <c r="A46" s="79">
        <v>41171.0</v>
      </c>
      <c r="B46" s="80" t="s">
        <v>185</v>
      </c>
      <c r="C46" s="86" t="s">
        <v>186</v>
      </c>
      <c r="D46" s="83" t="s">
        <v>265</v>
      </c>
      <c r="E46" s="84" t="s">
        <v>264</v>
      </c>
      <c r="F46" s="106"/>
    </row>
    <row r="47" ht="42.75" customHeight="1">
      <c r="A47" s="79">
        <v>41164.0</v>
      </c>
      <c r="B47" s="80" t="s">
        <v>266</v>
      </c>
      <c r="C47" s="113" t="s">
        <v>267</v>
      </c>
      <c r="D47" s="114"/>
      <c r="E47" s="84" t="s">
        <v>268</v>
      </c>
      <c r="F47" s="106"/>
    </row>
    <row r="48" ht="14.25" customHeight="1">
      <c r="A48" s="98"/>
      <c r="B48" s="99"/>
      <c r="C48" s="86"/>
      <c r="D48" s="115"/>
      <c r="E48" s="84"/>
      <c r="F48" s="106"/>
    </row>
    <row r="49" ht="14.25" customHeight="1">
      <c r="A49" s="108"/>
      <c r="B49" s="106"/>
      <c r="D49" s="107"/>
      <c r="E49" s="106"/>
      <c r="F49" s="106"/>
    </row>
    <row r="50" ht="14.25" customHeight="1">
      <c r="A50" s="108"/>
      <c r="B50" s="106"/>
      <c r="D50" s="107"/>
      <c r="E50" s="106"/>
      <c r="F50" s="106"/>
    </row>
    <row r="51" ht="14.25" customHeight="1">
      <c r="A51" s="108"/>
      <c r="B51" s="106"/>
      <c r="D51" s="107"/>
      <c r="E51" s="106"/>
      <c r="F51" s="106"/>
    </row>
    <row r="52" ht="14.25" customHeight="1">
      <c r="A52" s="108"/>
      <c r="B52" s="106"/>
      <c r="D52" s="107"/>
      <c r="E52" s="106"/>
      <c r="F52" s="106"/>
    </row>
    <row r="53" ht="14.25" customHeight="1">
      <c r="A53" s="108"/>
      <c r="B53" s="106"/>
      <c r="D53" s="107"/>
      <c r="E53" s="106"/>
      <c r="F53" s="106"/>
    </row>
    <row r="54" ht="14.25" customHeight="1">
      <c r="A54" s="108"/>
      <c r="B54" s="106"/>
      <c r="D54" s="107"/>
      <c r="E54" s="106"/>
      <c r="F54" s="106"/>
    </row>
    <row r="55" ht="14.25" customHeight="1">
      <c r="A55" s="108"/>
      <c r="B55" s="106"/>
      <c r="D55" s="107"/>
      <c r="E55" s="106"/>
      <c r="F55" s="106"/>
    </row>
    <row r="56" ht="14.25" customHeight="1">
      <c r="A56" s="108"/>
      <c r="B56" s="106"/>
      <c r="D56" s="107"/>
      <c r="E56" s="106"/>
      <c r="F56" s="106"/>
    </row>
    <row r="57" ht="14.25" customHeight="1">
      <c r="A57" s="108"/>
      <c r="B57" s="106"/>
      <c r="D57" s="107"/>
      <c r="E57" s="106"/>
      <c r="F57" s="106"/>
    </row>
    <row r="58" ht="14.25" customHeight="1">
      <c r="A58" s="108"/>
      <c r="B58" s="106"/>
      <c r="D58" s="107"/>
      <c r="E58" s="106"/>
      <c r="F58" s="106"/>
    </row>
    <row r="59" ht="14.25" customHeight="1">
      <c r="A59" s="108"/>
      <c r="B59" s="106"/>
      <c r="D59" s="107"/>
      <c r="E59" s="106"/>
      <c r="F59" s="106"/>
    </row>
    <row r="60" ht="14.25" customHeight="1">
      <c r="A60" s="108"/>
      <c r="B60" s="106"/>
      <c r="D60" s="107"/>
      <c r="E60" s="106"/>
      <c r="F60" s="106"/>
    </row>
    <row r="61" ht="14.25" customHeight="1">
      <c r="A61" s="108"/>
      <c r="B61" s="106"/>
      <c r="D61" s="107"/>
      <c r="E61" s="106"/>
      <c r="F61" s="106"/>
    </row>
    <row r="62" ht="14.25" customHeight="1">
      <c r="A62" s="108"/>
      <c r="B62" s="106"/>
      <c r="D62" s="107"/>
      <c r="E62" s="106"/>
      <c r="F62" s="106"/>
    </row>
    <row r="63" ht="14.25" customHeight="1">
      <c r="A63" s="108"/>
      <c r="B63" s="106"/>
      <c r="D63" s="107"/>
      <c r="E63" s="106"/>
      <c r="F63" s="106"/>
    </row>
    <row r="64" ht="14.25" customHeight="1">
      <c r="A64" s="108"/>
      <c r="B64" s="106"/>
      <c r="D64" s="107"/>
      <c r="E64" s="106"/>
      <c r="F64" s="106"/>
    </row>
    <row r="65" ht="14.25" customHeight="1">
      <c r="A65" s="108"/>
      <c r="B65" s="106"/>
      <c r="D65" s="107"/>
      <c r="E65" s="106"/>
      <c r="F65" s="106"/>
    </row>
    <row r="66" ht="14.25" customHeight="1">
      <c r="A66" s="108"/>
      <c r="B66" s="106"/>
      <c r="D66" s="107"/>
      <c r="E66" s="106"/>
      <c r="F66" s="106"/>
    </row>
    <row r="67" ht="14.25" customHeight="1">
      <c r="A67" s="108"/>
      <c r="B67" s="106"/>
      <c r="D67" s="107"/>
      <c r="E67" s="106"/>
      <c r="F67" s="106"/>
    </row>
    <row r="68" ht="14.25" customHeight="1">
      <c r="A68" s="108"/>
      <c r="B68" s="106"/>
      <c r="D68" s="107"/>
      <c r="E68" s="106"/>
      <c r="F68" s="106"/>
    </row>
    <row r="69" ht="14.25" customHeight="1">
      <c r="A69" s="108"/>
      <c r="B69" s="106"/>
      <c r="D69" s="107"/>
      <c r="E69" s="106"/>
      <c r="F69" s="106"/>
    </row>
    <row r="70" ht="14.25" customHeight="1">
      <c r="A70" s="108"/>
      <c r="B70" s="106"/>
      <c r="D70" s="107"/>
      <c r="E70" s="106"/>
      <c r="F70" s="106"/>
    </row>
    <row r="71" ht="14.25" customHeight="1">
      <c r="A71" s="108"/>
      <c r="B71" s="106"/>
      <c r="D71" s="107"/>
      <c r="E71" s="106"/>
      <c r="F71" s="106"/>
    </row>
    <row r="72" ht="14.25" customHeight="1">
      <c r="A72" s="108"/>
      <c r="B72" s="106"/>
      <c r="D72" s="107"/>
      <c r="E72" s="106"/>
      <c r="F72" s="106"/>
    </row>
    <row r="73" ht="14.25" customHeight="1">
      <c r="A73" s="108"/>
      <c r="B73" s="106"/>
      <c r="D73" s="107"/>
      <c r="E73" s="106"/>
      <c r="F73" s="106"/>
    </row>
    <row r="74" ht="14.25" customHeight="1">
      <c r="A74" s="108"/>
      <c r="B74" s="106"/>
      <c r="D74" s="107"/>
      <c r="E74" s="106"/>
      <c r="F74" s="106"/>
    </row>
    <row r="75" ht="14.25" customHeight="1">
      <c r="A75" s="108"/>
      <c r="B75" s="106"/>
      <c r="D75" s="107"/>
      <c r="E75" s="106"/>
      <c r="F75" s="106"/>
    </row>
    <row r="76" ht="14.25" customHeight="1">
      <c r="A76" s="108"/>
      <c r="B76" s="106"/>
      <c r="D76" s="107"/>
      <c r="E76" s="106"/>
      <c r="F76" s="106"/>
    </row>
    <row r="77" ht="14.25" customHeight="1">
      <c r="A77" s="108"/>
      <c r="B77" s="106"/>
      <c r="D77" s="107"/>
      <c r="E77" s="106"/>
      <c r="F77" s="106"/>
    </row>
    <row r="78" ht="14.25" customHeight="1">
      <c r="A78" s="108"/>
      <c r="B78" s="106"/>
      <c r="D78" s="107"/>
      <c r="E78" s="106"/>
      <c r="F78" s="106"/>
    </row>
    <row r="79" ht="14.25" customHeight="1">
      <c r="A79" s="108"/>
      <c r="B79" s="106"/>
      <c r="D79" s="107"/>
      <c r="E79" s="106"/>
      <c r="F79" s="106"/>
    </row>
    <row r="80" ht="14.25" customHeight="1">
      <c r="A80" s="108"/>
      <c r="B80" s="106"/>
      <c r="D80" s="107"/>
      <c r="E80" s="106"/>
      <c r="F80" s="106"/>
    </row>
    <row r="81" ht="14.25" customHeight="1">
      <c r="A81" s="108"/>
      <c r="B81" s="106"/>
      <c r="D81" s="107"/>
      <c r="E81" s="106"/>
      <c r="F81" s="106"/>
    </row>
    <row r="82" ht="14.25" customHeight="1">
      <c r="A82" s="108"/>
      <c r="B82" s="106"/>
      <c r="D82" s="107"/>
      <c r="E82" s="106"/>
      <c r="F82" s="106"/>
    </row>
    <row r="83" ht="14.25" customHeight="1">
      <c r="A83" s="108"/>
      <c r="B83" s="106"/>
      <c r="D83" s="107"/>
      <c r="E83" s="106"/>
      <c r="F83" s="106"/>
    </row>
    <row r="84" ht="14.25" customHeight="1">
      <c r="A84" s="108"/>
      <c r="B84" s="106"/>
      <c r="D84" s="107"/>
      <c r="E84" s="106"/>
      <c r="F84" s="106"/>
    </row>
    <row r="85" ht="14.25" customHeight="1">
      <c r="A85" s="108"/>
      <c r="B85" s="106"/>
      <c r="D85" s="107"/>
      <c r="E85" s="106"/>
      <c r="F85" s="106"/>
    </row>
    <row r="86" ht="14.25" customHeight="1">
      <c r="A86" s="108"/>
      <c r="B86" s="106"/>
      <c r="D86" s="107"/>
      <c r="E86" s="106"/>
      <c r="F86" s="106"/>
    </row>
    <row r="87" ht="14.25" customHeight="1">
      <c r="A87" s="108"/>
      <c r="B87" s="106"/>
      <c r="D87" s="107"/>
      <c r="E87" s="106"/>
      <c r="F87" s="106"/>
    </row>
    <row r="88" ht="14.25" customHeight="1">
      <c r="A88" s="108"/>
      <c r="B88" s="106"/>
      <c r="D88" s="107"/>
      <c r="E88" s="106"/>
      <c r="F88" s="106"/>
    </row>
    <row r="89" ht="14.25" customHeight="1">
      <c r="A89" s="108"/>
      <c r="B89" s="106"/>
      <c r="D89" s="107"/>
      <c r="E89" s="106"/>
      <c r="F89" s="106"/>
    </row>
    <row r="90" ht="14.25" customHeight="1">
      <c r="A90" s="108"/>
      <c r="B90" s="106"/>
      <c r="D90" s="107"/>
      <c r="E90" s="106"/>
      <c r="F90" s="106"/>
    </row>
    <row r="91" ht="14.25" customHeight="1">
      <c r="A91" s="108"/>
      <c r="B91" s="106"/>
      <c r="D91" s="107"/>
      <c r="E91" s="106"/>
      <c r="F91" s="106"/>
    </row>
    <row r="92" ht="14.25" customHeight="1">
      <c r="A92" s="108"/>
      <c r="B92" s="106"/>
      <c r="D92" s="107"/>
      <c r="E92" s="106"/>
      <c r="F92" s="106"/>
    </row>
    <row r="93" ht="14.25" customHeight="1">
      <c r="A93" s="108"/>
      <c r="B93" s="106"/>
      <c r="D93" s="107"/>
      <c r="E93" s="106"/>
      <c r="F93" s="106"/>
    </row>
    <row r="94" ht="14.25" customHeight="1">
      <c r="A94" s="108"/>
      <c r="B94" s="106"/>
      <c r="D94" s="107"/>
      <c r="E94" s="106"/>
      <c r="F94" s="106"/>
    </row>
    <row r="95" ht="14.25" customHeight="1">
      <c r="A95" s="108"/>
      <c r="B95" s="106"/>
      <c r="D95" s="107"/>
      <c r="E95" s="106"/>
      <c r="F95" s="106"/>
    </row>
    <row r="96" ht="14.25" customHeight="1">
      <c r="A96" s="108"/>
      <c r="B96" s="106"/>
      <c r="D96" s="107"/>
      <c r="E96" s="106"/>
      <c r="F96" s="106"/>
    </row>
    <row r="97" ht="14.25" customHeight="1">
      <c r="A97" s="108"/>
      <c r="B97" s="106"/>
      <c r="D97" s="107"/>
      <c r="E97" s="106"/>
      <c r="F97" s="106"/>
    </row>
    <row r="98" ht="14.25" customHeight="1">
      <c r="A98" s="108"/>
      <c r="B98" s="106"/>
      <c r="D98" s="107"/>
      <c r="E98" s="106"/>
      <c r="F98" s="106"/>
    </row>
    <row r="99" ht="14.25" customHeight="1">
      <c r="A99" s="108"/>
      <c r="B99" s="106"/>
      <c r="D99" s="107"/>
      <c r="E99" s="106"/>
      <c r="F99" s="106"/>
    </row>
    <row r="100" ht="14.25" customHeight="1">
      <c r="A100" s="108"/>
      <c r="B100" s="106"/>
      <c r="D100" s="107"/>
      <c r="E100" s="106"/>
      <c r="F100" s="106"/>
    </row>
    <row r="101" ht="14.25" customHeight="1">
      <c r="A101" s="108"/>
      <c r="B101" s="106"/>
      <c r="D101" s="107"/>
      <c r="E101" s="106"/>
      <c r="F101" s="106"/>
    </row>
    <row r="102" ht="14.25" customHeight="1">
      <c r="A102" s="108"/>
      <c r="B102" s="106"/>
      <c r="D102" s="107"/>
      <c r="E102" s="106"/>
      <c r="F102" s="106"/>
    </row>
    <row r="103" ht="14.25" customHeight="1">
      <c r="A103" s="108"/>
      <c r="B103" s="106"/>
      <c r="D103" s="107"/>
      <c r="E103" s="106"/>
      <c r="F103" s="106"/>
    </row>
    <row r="104" ht="14.25" customHeight="1">
      <c r="A104" s="108"/>
      <c r="B104" s="106"/>
      <c r="D104" s="107"/>
      <c r="E104" s="106"/>
      <c r="F104" s="106"/>
    </row>
    <row r="105" ht="14.25" customHeight="1">
      <c r="A105" s="108"/>
      <c r="B105" s="106"/>
      <c r="D105" s="107"/>
      <c r="E105" s="106"/>
      <c r="F105" s="106"/>
    </row>
    <row r="106" ht="14.25" customHeight="1">
      <c r="A106" s="108"/>
      <c r="B106" s="106"/>
      <c r="D106" s="107"/>
      <c r="E106" s="106"/>
      <c r="F106" s="106"/>
    </row>
    <row r="107" ht="14.25" customHeight="1">
      <c r="A107" s="108"/>
      <c r="B107" s="106"/>
      <c r="D107" s="107"/>
      <c r="E107" s="106"/>
      <c r="F107" s="106"/>
    </row>
    <row r="108" ht="14.25" customHeight="1">
      <c r="A108" s="108"/>
      <c r="B108" s="106"/>
      <c r="D108" s="107"/>
      <c r="E108" s="106"/>
      <c r="F108" s="106"/>
    </row>
    <row r="109" ht="14.25" customHeight="1">
      <c r="A109" s="108"/>
      <c r="B109" s="106"/>
      <c r="D109" s="107"/>
      <c r="E109" s="106"/>
      <c r="F109" s="106"/>
    </row>
    <row r="110" ht="14.25" customHeight="1">
      <c r="A110" s="108"/>
      <c r="B110" s="106"/>
      <c r="D110" s="107"/>
      <c r="E110" s="106"/>
      <c r="F110" s="106"/>
    </row>
    <row r="111" ht="14.25" customHeight="1">
      <c r="A111" s="108"/>
      <c r="B111" s="106"/>
      <c r="D111" s="107"/>
      <c r="E111" s="106"/>
      <c r="F111" s="106"/>
    </row>
    <row r="112" ht="14.25" customHeight="1">
      <c r="A112" s="108"/>
      <c r="B112" s="106"/>
      <c r="D112" s="107"/>
      <c r="E112" s="106"/>
      <c r="F112" s="106"/>
    </row>
    <row r="113" ht="14.25" customHeight="1">
      <c r="A113" s="108"/>
      <c r="B113" s="106"/>
      <c r="D113" s="107"/>
      <c r="E113" s="106"/>
      <c r="F113" s="106"/>
    </row>
    <row r="114" ht="14.25" customHeight="1">
      <c r="A114" s="108"/>
      <c r="B114" s="106"/>
      <c r="D114" s="107"/>
      <c r="E114" s="106"/>
      <c r="F114" s="106"/>
    </row>
    <row r="115" ht="14.25" customHeight="1">
      <c r="A115" s="108"/>
      <c r="B115" s="106"/>
      <c r="D115" s="107"/>
      <c r="E115" s="106"/>
      <c r="F115" s="106"/>
    </row>
    <row r="116" ht="14.25" customHeight="1">
      <c r="A116" s="108"/>
      <c r="B116" s="106"/>
      <c r="D116" s="107"/>
      <c r="E116" s="106"/>
      <c r="F116" s="106"/>
    </row>
    <row r="117" ht="14.25" customHeight="1">
      <c r="A117" s="108"/>
      <c r="B117" s="106"/>
      <c r="D117" s="107"/>
      <c r="E117" s="106"/>
      <c r="F117" s="106"/>
    </row>
    <row r="118" ht="14.25" customHeight="1">
      <c r="A118" s="108"/>
      <c r="B118" s="106"/>
      <c r="D118" s="107"/>
      <c r="E118" s="106"/>
      <c r="F118" s="106"/>
    </row>
    <row r="119" ht="14.25" customHeight="1">
      <c r="A119" s="108"/>
      <c r="B119" s="106"/>
      <c r="D119" s="107"/>
      <c r="E119" s="106"/>
      <c r="F119" s="106"/>
    </row>
    <row r="120" ht="14.25" customHeight="1">
      <c r="A120" s="108"/>
      <c r="B120" s="106"/>
      <c r="D120" s="107"/>
      <c r="E120" s="106"/>
      <c r="F120" s="106"/>
    </row>
    <row r="121" ht="14.25" customHeight="1">
      <c r="A121" s="108"/>
      <c r="B121" s="106"/>
      <c r="D121" s="107"/>
      <c r="E121" s="106"/>
      <c r="F121" s="106"/>
    </row>
    <row r="122" ht="14.25" customHeight="1">
      <c r="A122" s="108"/>
      <c r="B122" s="106"/>
      <c r="D122" s="107"/>
      <c r="E122" s="106"/>
      <c r="F122" s="106"/>
    </row>
    <row r="123" ht="14.25" customHeight="1">
      <c r="A123" s="108"/>
      <c r="B123" s="106"/>
      <c r="D123" s="107"/>
      <c r="E123" s="106"/>
      <c r="F123" s="106"/>
    </row>
    <row r="124" ht="14.25" customHeight="1">
      <c r="A124" s="108"/>
      <c r="B124" s="106"/>
      <c r="D124" s="107"/>
      <c r="E124" s="106"/>
      <c r="F124" s="106"/>
    </row>
    <row r="125" ht="14.25" customHeight="1">
      <c r="A125" s="108"/>
      <c r="B125" s="106"/>
      <c r="D125" s="107"/>
      <c r="E125" s="106"/>
      <c r="F125" s="106"/>
    </row>
    <row r="126" ht="14.25" customHeight="1">
      <c r="A126" s="108"/>
      <c r="B126" s="106"/>
      <c r="D126" s="107"/>
      <c r="E126" s="106"/>
      <c r="F126" s="106"/>
    </row>
    <row r="127" ht="14.25" customHeight="1">
      <c r="A127" s="108"/>
      <c r="B127" s="106"/>
      <c r="D127" s="107"/>
      <c r="E127" s="106"/>
      <c r="F127" s="106"/>
    </row>
    <row r="128" ht="14.25" customHeight="1">
      <c r="A128" s="108"/>
      <c r="B128" s="106"/>
      <c r="D128" s="107"/>
      <c r="E128" s="106"/>
      <c r="F128" s="106"/>
    </row>
    <row r="129" ht="14.25" customHeight="1">
      <c r="A129" s="108"/>
      <c r="B129" s="106"/>
      <c r="D129" s="107"/>
      <c r="E129" s="106"/>
      <c r="F129" s="106"/>
    </row>
    <row r="130" ht="14.25" customHeight="1">
      <c r="A130" s="108"/>
      <c r="B130" s="106"/>
      <c r="D130" s="107"/>
      <c r="E130" s="106"/>
      <c r="F130" s="106"/>
    </row>
    <row r="131" ht="14.25" customHeight="1">
      <c r="A131" s="108"/>
      <c r="B131" s="106"/>
      <c r="D131" s="107"/>
      <c r="E131" s="106"/>
      <c r="F131" s="106"/>
    </row>
    <row r="132" ht="14.25" customHeight="1">
      <c r="A132" s="108"/>
      <c r="B132" s="106"/>
      <c r="D132" s="107"/>
      <c r="E132" s="106"/>
      <c r="F132" s="106"/>
    </row>
    <row r="133" ht="14.25" customHeight="1">
      <c r="A133" s="108"/>
      <c r="B133" s="106"/>
      <c r="D133" s="107"/>
      <c r="E133" s="106"/>
      <c r="F133" s="106"/>
    </row>
    <row r="134" ht="14.25" customHeight="1">
      <c r="A134" s="108"/>
      <c r="B134" s="106"/>
      <c r="D134" s="107"/>
      <c r="E134" s="106"/>
      <c r="F134" s="106"/>
    </row>
    <row r="135" ht="14.25" customHeight="1">
      <c r="A135" s="108"/>
      <c r="B135" s="106"/>
      <c r="D135" s="107"/>
      <c r="E135" s="106"/>
      <c r="F135" s="106"/>
    </row>
    <row r="136" ht="14.25" customHeight="1">
      <c r="A136" s="108"/>
      <c r="B136" s="106"/>
      <c r="D136" s="107"/>
      <c r="E136" s="106"/>
      <c r="F136" s="106"/>
    </row>
    <row r="137" ht="14.25" customHeight="1">
      <c r="A137" s="108"/>
      <c r="B137" s="106"/>
      <c r="D137" s="107"/>
      <c r="E137" s="106"/>
      <c r="F137" s="106"/>
    </row>
    <row r="138" ht="14.25" customHeight="1">
      <c r="A138" s="108"/>
      <c r="B138" s="106"/>
      <c r="D138" s="107"/>
      <c r="E138" s="106"/>
      <c r="F138" s="106"/>
    </row>
    <row r="139" ht="14.25" customHeight="1">
      <c r="A139" s="108"/>
      <c r="B139" s="106"/>
      <c r="D139" s="107"/>
      <c r="E139" s="106"/>
      <c r="F139" s="106"/>
    </row>
    <row r="140" ht="14.25" customHeight="1">
      <c r="A140" s="108"/>
      <c r="B140" s="106"/>
      <c r="D140" s="107"/>
      <c r="E140" s="106"/>
      <c r="F140" s="106"/>
    </row>
    <row r="141" ht="14.25" customHeight="1">
      <c r="A141" s="108"/>
      <c r="B141" s="106"/>
      <c r="D141" s="107"/>
      <c r="E141" s="106"/>
      <c r="F141" s="106"/>
    </row>
    <row r="142" ht="14.25" customHeight="1">
      <c r="A142" s="108"/>
      <c r="B142" s="106"/>
      <c r="D142" s="107"/>
      <c r="E142" s="106"/>
      <c r="F142" s="106"/>
    </row>
    <row r="143" ht="14.25" customHeight="1">
      <c r="A143" s="108"/>
      <c r="B143" s="106"/>
      <c r="D143" s="107"/>
      <c r="E143" s="106"/>
      <c r="F143" s="106"/>
    </row>
    <row r="144" ht="14.25" customHeight="1">
      <c r="A144" s="108"/>
      <c r="B144" s="106"/>
      <c r="D144" s="107"/>
      <c r="E144" s="106"/>
      <c r="F144" s="106"/>
    </row>
    <row r="145" ht="14.25" customHeight="1">
      <c r="A145" s="108"/>
      <c r="B145" s="106"/>
      <c r="D145" s="107"/>
      <c r="E145" s="106"/>
      <c r="F145" s="106"/>
    </row>
    <row r="146" ht="14.25" customHeight="1">
      <c r="A146" s="108"/>
      <c r="B146" s="106"/>
      <c r="D146" s="107"/>
      <c r="E146" s="106"/>
      <c r="F146" s="106"/>
    </row>
    <row r="147" ht="14.25" customHeight="1">
      <c r="A147" s="108"/>
      <c r="B147" s="106"/>
      <c r="D147" s="107"/>
      <c r="E147" s="106"/>
      <c r="F147" s="106"/>
    </row>
    <row r="148" ht="14.25" customHeight="1">
      <c r="A148" s="108"/>
      <c r="B148" s="106"/>
      <c r="D148" s="107"/>
      <c r="E148" s="106"/>
      <c r="F148" s="106"/>
    </row>
    <row r="149" ht="14.25" customHeight="1">
      <c r="A149" s="108"/>
      <c r="B149" s="106"/>
      <c r="D149" s="107"/>
      <c r="E149" s="106"/>
      <c r="F149" s="106"/>
    </row>
    <row r="150" ht="14.25" customHeight="1">
      <c r="A150" s="108"/>
      <c r="B150" s="106"/>
      <c r="D150" s="107"/>
      <c r="E150" s="106"/>
      <c r="F150" s="106"/>
    </row>
    <row r="151" ht="14.25" customHeight="1">
      <c r="A151" s="108"/>
      <c r="B151" s="106"/>
      <c r="D151" s="107"/>
      <c r="E151" s="106"/>
      <c r="F151" s="106"/>
    </row>
    <row r="152" ht="14.25" customHeight="1">
      <c r="A152" s="108"/>
      <c r="B152" s="106"/>
      <c r="D152" s="107"/>
      <c r="E152" s="106"/>
      <c r="F152" s="106"/>
    </row>
    <row r="153" ht="14.25" customHeight="1">
      <c r="A153" s="108"/>
      <c r="B153" s="106"/>
      <c r="D153" s="107"/>
      <c r="E153" s="106"/>
      <c r="F153" s="106"/>
    </row>
    <row r="154" ht="14.25" customHeight="1">
      <c r="A154" s="108"/>
      <c r="B154" s="106"/>
      <c r="D154" s="107"/>
      <c r="E154" s="106"/>
      <c r="F154" s="106"/>
    </row>
    <row r="155" ht="14.25" customHeight="1">
      <c r="A155" s="108"/>
      <c r="B155" s="106"/>
      <c r="D155" s="107"/>
      <c r="E155" s="106"/>
      <c r="F155" s="106"/>
    </row>
    <row r="156" ht="14.25" customHeight="1">
      <c r="A156" s="108"/>
      <c r="B156" s="106"/>
      <c r="D156" s="107"/>
      <c r="E156" s="106"/>
      <c r="F156" s="106"/>
    </row>
    <row r="157" ht="14.25" customHeight="1">
      <c r="A157" s="108"/>
      <c r="B157" s="106"/>
      <c r="D157" s="107"/>
      <c r="E157" s="106"/>
      <c r="F157" s="106"/>
    </row>
    <row r="158" ht="14.25" customHeight="1">
      <c r="A158" s="108"/>
      <c r="B158" s="106"/>
      <c r="D158" s="107"/>
      <c r="E158" s="106"/>
      <c r="F158" s="106"/>
    </row>
    <row r="159" ht="14.25" customHeight="1">
      <c r="A159" s="108"/>
      <c r="B159" s="106"/>
      <c r="D159" s="107"/>
      <c r="E159" s="106"/>
      <c r="F159" s="106"/>
    </row>
    <row r="160" ht="14.25" customHeight="1">
      <c r="A160" s="108"/>
      <c r="B160" s="106"/>
      <c r="D160" s="107"/>
      <c r="E160" s="106"/>
      <c r="F160" s="106"/>
    </row>
    <row r="161" ht="14.25" customHeight="1">
      <c r="A161" s="108"/>
      <c r="B161" s="106"/>
      <c r="D161" s="107"/>
      <c r="E161" s="106"/>
      <c r="F161" s="106"/>
    </row>
    <row r="162" ht="14.25" customHeight="1">
      <c r="A162" s="108"/>
      <c r="B162" s="106"/>
      <c r="D162" s="107"/>
      <c r="E162" s="106"/>
      <c r="F162" s="106"/>
    </row>
    <row r="163" ht="14.25" customHeight="1">
      <c r="A163" s="108"/>
      <c r="B163" s="106"/>
      <c r="D163" s="107"/>
      <c r="E163" s="106"/>
      <c r="F163" s="106"/>
    </row>
    <row r="164" ht="14.25" customHeight="1">
      <c r="A164" s="108"/>
      <c r="B164" s="106"/>
      <c r="D164" s="107"/>
      <c r="E164" s="106"/>
      <c r="F164" s="106"/>
    </row>
    <row r="165" ht="14.25" customHeight="1">
      <c r="A165" s="108"/>
      <c r="B165" s="106"/>
      <c r="D165" s="107"/>
      <c r="E165" s="106"/>
      <c r="F165" s="106"/>
    </row>
    <row r="166" ht="14.25" customHeight="1">
      <c r="A166" s="108"/>
      <c r="B166" s="106"/>
      <c r="D166" s="107"/>
      <c r="E166" s="106"/>
      <c r="F166" s="106"/>
    </row>
    <row r="167" ht="14.25" customHeight="1">
      <c r="A167" s="108"/>
      <c r="B167" s="106"/>
      <c r="D167" s="107"/>
      <c r="E167" s="106"/>
      <c r="F167" s="106"/>
    </row>
    <row r="168" ht="14.25" customHeight="1">
      <c r="A168" s="108"/>
      <c r="B168" s="106"/>
      <c r="D168" s="107"/>
      <c r="E168" s="106"/>
      <c r="F168" s="106"/>
    </row>
    <row r="169" ht="14.25" customHeight="1">
      <c r="A169" s="108"/>
      <c r="B169" s="106"/>
      <c r="D169" s="107"/>
      <c r="E169" s="106"/>
      <c r="F169" s="106"/>
    </row>
    <row r="170" ht="14.25" customHeight="1">
      <c r="A170" s="108"/>
      <c r="B170" s="106"/>
      <c r="D170" s="107"/>
      <c r="E170" s="106"/>
      <c r="F170" s="106"/>
    </row>
    <row r="171" ht="14.25" customHeight="1">
      <c r="A171" s="108"/>
      <c r="B171" s="106"/>
      <c r="D171" s="107"/>
      <c r="E171" s="106"/>
      <c r="F171" s="106"/>
    </row>
    <row r="172" ht="14.25" customHeight="1">
      <c r="A172" s="108"/>
      <c r="B172" s="106"/>
      <c r="D172" s="107"/>
      <c r="E172" s="106"/>
      <c r="F172" s="106"/>
    </row>
    <row r="173" ht="14.25" customHeight="1">
      <c r="A173" s="108"/>
      <c r="B173" s="106"/>
      <c r="D173" s="107"/>
      <c r="E173" s="106"/>
      <c r="F173" s="106"/>
    </row>
    <row r="174" ht="14.25" customHeight="1">
      <c r="A174" s="108"/>
      <c r="B174" s="106"/>
      <c r="D174" s="107"/>
      <c r="E174" s="106"/>
      <c r="F174" s="106"/>
    </row>
    <row r="175" ht="14.25" customHeight="1">
      <c r="A175" s="108"/>
      <c r="B175" s="106"/>
      <c r="D175" s="107"/>
      <c r="E175" s="106"/>
      <c r="F175" s="106"/>
    </row>
    <row r="176" ht="14.25" customHeight="1">
      <c r="A176" s="108"/>
      <c r="B176" s="106"/>
      <c r="D176" s="107"/>
      <c r="E176" s="106"/>
      <c r="F176" s="106"/>
    </row>
    <row r="177" ht="14.25" customHeight="1">
      <c r="A177" s="108"/>
      <c r="B177" s="106"/>
      <c r="D177" s="107"/>
      <c r="E177" s="106"/>
      <c r="F177" s="106"/>
    </row>
    <row r="178" ht="14.25" customHeight="1">
      <c r="A178" s="108"/>
      <c r="B178" s="106"/>
      <c r="D178" s="107"/>
      <c r="E178" s="106"/>
      <c r="F178" s="106"/>
    </row>
    <row r="179" ht="14.25" customHeight="1">
      <c r="A179" s="108"/>
      <c r="B179" s="106"/>
      <c r="D179" s="107"/>
      <c r="E179" s="106"/>
      <c r="F179" s="106"/>
    </row>
    <row r="180" ht="14.25" customHeight="1">
      <c r="A180" s="108"/>
      <c r="B180" s="106"/>
      <c r="D180" s="107"/>
      <c r="E180" s="106"/>
      <c r="F180" s="106"/>
    </row>
    <row r="181" ht="14.25" customHeight="1">
      <c r="A181" s="108"/>
      <c r="B181" s="106"/>
      <c r="D181" s="107"/>
      <c r="E181" s="106"/>
      <c r="F181" s="106"/>
    </row>
    <row r="182" ht="14.25" customHeight="1">
      <c r="A182" s="108"/>
      <c r="B182" s="106"/>
      <c r="D182" s="107"/>
      <c r="E182" s="106"/>
      <c r="F182" s="106"/>
    </row>
    <row r="183" ht="14.25" customHeight="1">
      <c r="A183" s="108"/>
      <c r="B183" s="106"/>
      <c r="D183" s="107"/>
      <c r="E183" s="106"/>
      <c r="F183" s="106"/>
    </row>
    <row r="184" ht="14.25" customHeight="1">
      <c r="A184" s="108"/>
      <c r="B184" s="106"/>
      <c r="D184" s="107"/>
      <c r="E184" s="106"/>
      <c r="F184" s="106"/>
    </row>
    <row r="185" ht="14.25" customHeight="1">
      <c r="A185" s="108"/>
      <c r="B185" s="106"/>
      <c r="D185" s="107"/>
      <c r="E185" s="106"/>
      <c r="F185" s="106"/>
    </row>
    <row r="186" ht="14.25" customHeight="1">
      <c r="A186" s="108"/>
      <c r="B186" s="106"/>
      <c r="D186" s="107"/>
      <c r="E186" s="106"/>
      <c r="F186" s="106"/>
    </row>
    <row r="187" ht="14.25" customHeight="1">
      <c r="A187" s="108"/>
      <c r="B187" s="106"/>
      <c r="D187" s="107"/>
      <c r="E187" s="106"/>
      <c r="F187" s="106"/>
    </row>
    <row r="188" ht="14.25" customHeight="1">
      <c r="A188" s="108"/>
      <c r="B188" s="106"/>
      <c r="D188" s="107"/>
      <c r="E188" s="106"/>
      <c r="F188" s="106"/>
    </row>
    <row r="189" ht="14.25" customHeight="1">
      <c r="A189" s="108"/>
      <c r="B189" s="106"/>
      <c r="D189" s="107"/>
      <c r="E189" s="106"/>
      <c r="F189" s="106"/>
    </row>
    <row r="190" ht="14.25" customHeight="1">
      <c r="A190" s="108"/>
      <c r="B190" s="106"/>
      <c r="D190" s="107"/>
      <c r="E190" s="106"/>
      <c r="F190" s="106"/>
    </row>
    <row r="191" ht="14.25" customHeight="1">
      <c r="A191" s="108"/>
      <c r="B191" s="106"/>
      <c r="D191" s="107"/>
      <c r="E191" s="106"/>
      <c r="F191" s="106"/>
    </row>
    <row r="192" ht="14.25" customHeight="1">
      <c r="A192" s="108"/>
      <c r="B192" s="106"/>
      <c r="D192" s="107"/>
      <c r="E192" s="106"/>
      <c r="F192" s="106"/>
    </row>
    <row r="193" ht="14.25" customHeight="1">
      <c r="A193" s="108"/>
      <c r="B193" s="106"/>
      <c r="D193" s="107"/>
      <c r="E193" s="106"/>
      <c r="F193" s="106"/>
    </row>
    <row r="194" ht="14.25" customHeight="1">
      <c r="A194" s="108"/>
      <c r="B194" s="106"/>
      <c r="D194" s="107"/>
      <c r="E194" s="106"/>
      <c r="F194" s="106"/>
    </row>
    <row r="195" ht="14.25" customHeight="1">
      <c r="A195" s="108"/>
      <c r="B195" s="106"/>
      <c r="D195" s="107"/>
      <c r="E195" s="106"/>
      <c r="F195" s="106"/>
    </row>
    <row r="196" ht="14.25" customHeight="1">
      <c r="A196" s="108"/>
      <c r="B196" s="106"/>
      <c r="D196" s="107"/>
      <c r="E196" s="106"/>
      <c r="F196" s="106"/>
    </row>
    <row r="197" ht="14.25" customHeight="1">
      <c r="A197" s="108"/>
      <c r="B197" s="106"/>
      <c r="D197" s="107"/>
      <c r="E197" s="106"/>
      <c r="F197" s="106"/>
    </row>
    <row r="198" ht="14.25" customHeight="1">
      <c r="A198" s="108"/>
      <c r="B198" s="106"/>
      <c r="D198" s="107"/>
      <c r="E198" s="106"/>
      <c r="F198" s="106"/>
    </row>
    <row r="199" ht="14.25" customHeight="1">
      <c r="A199" s="108"/>
      <c r="B199" s="106"/>
      <c r="D199" s="107"/>
      <c r="E199" s="106"/>
      <c r="F199" s="106"/>
    </row>
    <row r="200" ht="14.25" customHeight="1">
      <c r="A200" s="108"/>
      <c r="B200" s="106"/>
      <c r="D200" s="107"/>
      <c r="E200" s="106"/>
      <c r="F200" s="106"/>
    </row>
    <row r="201" ht="14.25" customHeight="1">
      <c r="A201" s="108"/>
      <c r="B201" s="106"/>
      <c r="D201" s="107"/>
      <c r="E201" s="106"/>
      <c r="F201" s="106"/>
    </row>
    <row r="202" ht="14.25" customHeight="1">
      <c r="A202" s="108"/>
      <c r="B202" s="106"/>
      <c r="D202" s="107"/>
      <c r="E202" s="106"/>
      <c r="F202" s="106"/>
    </row>
    <row r="203" ht="14.25" customHeight="1">
      <c r="A203" s="108"/>
      <c r="B203" s="106"/>
      <c r="D203" s="107"/>
      <c r="E203" s="106"/>
      <c r="F203" s="106"/>
    </row>
    <row r="204" ht="14.25" customHeight="1">
      <c r="A204" s="108"/>
      <c r="B204" s="106"/>
      <c r="D204" s="107"/>
      <c r="E204" s="106"/>
      <c r="F204" s="106"/>
    </row>
    <row r="205" ht="14.25" customHeight="1">
      <c r="A205" s="108"/>
      <c r="B205" s="106"/>
      <c r="D205" s="107"/>
      <c r="E205" s="106"/>
      <c r="F205" s="106"/>
    </row>
    <row r="206" ht="14.25" customHeight="1">
      <c r="A206" s="108"/>
      <c r="B206" s="106"/>
      <c r="D206" s="107"/>
      <c r="E206" s="106"/>
      <c r="F206" s="106"/>
    </row>
    <row r="207" ht="14.25" customHeight="1">
      <c r="A207" s="108"/>
      <c r="B207" s="106"/>
      <c r="D207" s="107"/>
      <c r="E207" s="106"/>
      <c r="F207" s="106"/>
    </row>
    <row r="208" ht="14.25" customHeight="1">
      <c r="A208" s="108"/>
      <c r="B208" s="106"/>
      <c r="D208" s="107"/>
      <c r="E208" s="106"/>
      <c r="F208" s="106"/>
    </row>
    <row r="209" ht="14.25" customHeight="1">
      <c r="A209" s="108"/>
      <c r="B209" s="106"/>
      <c r="D209" s="107"/>
      <c r="E209" s="106"/>
      <c r="F209" s="106"/>
    </row>
    <row r="210" ht="14.25" customHeight="1">
      <c r="A210" s="108"/>
      <c r="B210" s="106"/>
      <c r="D210" s="107"/>
      <c r="E210" s="106"/>
      <c r="F210" s="106"/>
    </row>
    <row r="211" ht="14.25" customHeight="1">
      <c r="A211" s="108"/>
      <c r="B211" s="106"/>
      <c r="D211" s="107"/>
      <c r="E211" s="106"/>
      <c r="F211" s="106"/>
    </row>
    <row r="212" ht="14.25" customHeight="1">
      <c r="A212" s="108"/>
      <c r="B212" s="106"/>
      <c r="D212" s="107"/>
      <c r="E212" s="106"/>
      <c r="F212" s="106"/>
    </row>
    <row r="213" ht="14.25" customHeight="1">
      <c r="A213" s="108"/>
      <c r="B213" s="106"/>
      <c r="D213" s="107"/>
      <c r="E213" s="106"/>
      <c r="F213" s="106"/>
    </row>
    <row r="214" ht="14.25" customHeight="1">
      <c r="A214" s="108"/>
      <c r="B214" s="106"/>
      <c r="D214" s="107"/>
      <c r="E214" s="106"/>
      <c r="F214" s="106"/>
    </row>
    <row r="215" ht="14.25" customHeight="1">
      <c r="A215" s="108"/>
      <c r="B215" s="106"/>
      <c r="D215" s="107"/>
      <c r="E215" s="106"/>
      <c r="F215" s="106"/>
    </row>
    <row r="216" ht="14.25" customHeight="1">
      <c r="A216" s="108"/>
      <c r="B216" s="106"/>
      <c r="D216" s="107"/>
      <c r="E216" s="106"/>
      <c r="F216" s="106"/>
    </row>
    <row r="217" ht="14.25" customHeight="1">
      <c r="A217" s="108"/>
      <c r="B217" s="106"/>
      <c r="D217" s="107"/>
      <c r="E217" s="106"/>
      <c r="F217" s="106"/>
    </row>
    <row r="218" ht="14.25" customHeight="1">
      <c r="A218" s="108"/>
      <c r="B218" s="106"/>
      <c r="D218" s="107"/>
      <c r="E218" s="106"/>
      <c r="F218" s="106"/>
    </row>
    <row r="219" ht="14.25" customHeight="1">
      <c r="A219" s="108"/>
      <c r="B219" s="106"/>
      <c r="D219" s="107"/>
      <c r="E219" s="106"/>
      <c r="F219" s="106"/>
    </row>
    <row r="220" ht="14.25" customHeight="1">
      <c r="A220" s="108"/>
      <c r="B220" s="106"/>
      <c r="D220" s="107"/>
      <c r="E220" s="106"/>
      <c r="F220" s="106"/>
    </row>
    <row r="221" ht="14.25" customHeight="1">
      <c r="A221" s="108"/>
      <c r="B221" s="106"/>
      <c r="D221" s="107"/>
      <c r="E221" s="106"/>
      <c r="F221" s="106"/>
    </row>
    <row r="222" ht="14.25" customHeight="1">
      <c r="A222" s="108"/>
      <c r="B222" s="106"/>
      <c r="D222" s="107"/>
      <c r="E222" s="106"/>
      <c r="F222" s="106"/>
    </row>
    <row r="223" ht="14.25" customHeight="1">
      <c r="A223" s="108"/>
      <c r="B223" s="106"/>
      <c r="D223" s="107"/>
      <c r="E223" s="106"/>
      <c r="F223" s="106"/>
    </row>
    <row r="224" ht="14.25" customHeight="1">
      <c r="A224" s="108"/>
      <c r="B224" s="106"/>
      <c r="D224" s="107"/>
      <c r="E224" s="106"/>
      <c r="F224" s="106"/>
    </row>
    <row r="225" ht="14.25" customHeight="1">
      <c r="A225" s="108"/>
      <c r="B225" s="106"/>
      <c r="D225" s="107"/>
      <c r="E225" s="106"/>
      <c r="F225" s="106"/>
    </row>
    <row r="226" ht="14.25" customHeight="1">
      <c r="A226" s="108"/>
      <c r="B226" s="106"/>
      <c r="D226" s="107"/>
      <c r="E226" s="106"/>
      <c r="F226" s="106"/>
    </row>
    <row r="227" ht="14.25" customHeight="1">
      <c r="A227" s="108"/>
      <c r="B227" s="106"/>
      <c r="D227" s="107"/>
      <c r="E227" s="106"/>
      <c r="F227" s="106"/>
    </row>
    <row r="228" ht="14.25" customHeight="1">
      <c r="A228" s="108"/>
      <c r="B228" s="106"/>
      <c r="D228" s="107"/>
      <c r="E228" s="106"/>
      <c r="F228" s="106"/>
    </row>
    <row r="229" ht="14.25" customHeight="1">
      <c r="A229" s="108"/>
      <c r="B229" s="106"/>
      <c r="D229" s="107"/>
      <c r="E229" s="106"/>
      <c r="F229" s="106"/>
    </row>
    <row r="230" ht="14.25" customHeight="1">
      <c r="A230" s="108"/>
      <c r="B230" s="106"/>
      <c r="D230" s="107"/>
      <c r="E230" s="106"/>
      <c r="F230" s="106"/>
    </row>
    <row r="231" ht="14.25" customHeight="1">
      <c r="A231" s="108"/>
      <c r="B231" s="106"/>
      <c r="D231" s="107"/>
      <c r="E231" s="106"/>
      <c r="F231" s="106"/>
    </row>
    <row r="232" ht="14.25" customHeight="1">
      <c r="A232" s="108"/>
      <c r="B232" s="106"/>
      <c r="D232" s="107"/>
      <c r="E232" s="106"/>
      <c r="F232" s="106"/>
    </row>
    <row r="233" ht="14.25" customHeight="1">
      <c r="A233" s="108"/>
      <c r="B233" s="106"/>
      <c r="D233" s="107"/>
      <c r="E233" s="106"/>
      <c r="F233" s="106"/>
    </row>
    <row r="234" ht="14.25" customHeight="1">
      <c r="A234" s="108"/>
      <c r="B234" s="106"/>
      <c r="D234" s="107"/>
      <c r="E234" s="106"/>
      <c r="F234" s="106"/>
    </row>
    <row r="235" ht="14.25" customHeight="1">
      <c r="A235" s="108"/>
      <c r="B235" s="106"/>
      <c r="D235" s="107"/>
      <c r="E235" s="106"/>
      <c r="F235" s="106"/>
    </row>
    <row r="236" ht="14.25" customHeight="1">
      <c r="A236" s="108"/>
      <c r="B236" s="106"/>
      <c r="D236" s="107"/>
      <c r="E236" s="106"/>
      <c r="F236" s="106"/>
    </row>
    <row r="237" ht="14.25" customHeight="1">
      <c r="A237" s="108"/>
      <c r="B237" s="106"/>
      <c r="D237" s="107"/>
      <c r="E237" s="106"/>
      <c r="F237" s="106"/>
    </row>
    <row r="238" ht="14.25" customHeight="1">
      <c r="A238" s="108"/>
      <c r="B238" s="106"/>
      <c r="D238" s="107"/>
      <c r="E238" s="106"/>
      <c r="F238" s="106"/>
    </row>
    <row r="239" ht="14.25" customHeight="1">
      <c r="A239" s="108"/>
      <c r="B239" s="106"/>
      <c r="D239" s="107"/>
      <c r="E239" s="106"/>
      <c r="F239" s="106"/>
    </row>
    <row r="240" ht="14.25" customHeight="1">
      <c r="A240" s="108"/>
      <c r="B240" s="106"/>
      <c r="D240" s="107"/>
      <c r="E240" s="106"/>
      <c r="F240" s="106"/>
    </row>
    <row r="241" ht="14.25" customHeight="1">
      <c r="A241" s="108"/>
      <c r="B241" s="106"/>
      <c r="D241" s="107"/>
      <c r="E241" s="106"/>
      <c r="F241" s="106"/>
    </row>
    <row r="242" ht="14.25" customHeight="1">
      <c r="A242" s="108"/>
      <c r="B242" s="106"/>
      <c r="D242" s="107"/>
      <c r="E242" s="106"/>
      <c r="F242" s="106"/>
    </row>
    <row r="243" ht="14.25" customHeight="1">
      <c r="A243" s="108"/>
      <c r="B243" s="106"/>
      <c r="D243" s="107"/>
      <c r="E243" s="106"/>
      <c r="F243" s="106"/>
    </row>
    <row r="244" ht="14.25" customHeight="1">
      <c r="A244" s="108"/>
      <c r="B244" s="106"/>
      <c r="D244" s="107"/>
      <c r="E244" s="106"/>
      <c r="F244" s="106"/>
    </row>
    <row r="245" ht="14.25" customHeight="1">
      <c r="A245" s="108"/>
      <c r="B245" s="106"/>
      <c r="D245" s="107"/>
      <c r="E245" s="106"/>
      <c r="F245" s="106"/>
    </row>
    <row r="246" ht="14.25" customHeight="1">
      <c r="A246" s="108"/>
      <c r="B246" s="106"/>
      <c r="D246" s="107"/>
      <c r="E246" s="106"/>
      <c r="F246" s="106"/>
    </row>
    <row r="247" ht="14.25" customHeight="1">
      <c r="A247" s="108"/>
      <c r="B247" s="106"/>
      <c r="D247" s="107"/>
      <c r="E247" s="106"/>
      <c r="F247" s="106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F1"/>
    <mergeCell ref="A2:G3"/>
    <mergeCell ref="A31:G31"/>
    <mergeCell ref="B40:E40"/>
    <mergeCell ref="A41:E4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2019-11-13T13:19:00Z</dcterms:created>
  <dc:creator>Iury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KSOProductBuildVer">
    <vt:lpwstr>1046-11.2.0.11341</vt:lpwstr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ICV">
    <vt:lpwstr>D4BB5B6B70B24536B973B003E16E7B93</vt:lpwstr>
  </property>
</Properties>
</file>