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citações e Contratos" sheetId="1" r:id="rId4"/>
    <sheet state="hidden" name="Audin 08_11" sheetId="2" r:id="rId5"/>
    <sheet state="hidden" name="COP_ georgia" sheetId="3" r:id="rId6"/>
  </sheets>
  <definedNames>
    <definedName name="_GoBack_6">#REF!</definedName>
    <definedName name="Excel_BuiltIn__FilterDatabase_1_1">#REF!</definedName>
    <definedName name="Excel_BuiltIn__FilterDatabase_1_1_1">#REF!</definedName>
    <definedName name="Excel_BuiltIn_Print_Area_7">#REF!</definedName>
    <definedName localSheetId="0" name="OLE_LINK15">#REF!</definedName>
    <definedName name="Excel_BuiltIn__FilterDatabase_7">#REF!</definedName>
    <definedName name="Aquisição_de_material_de_informática_para_a_Biblioteca_Universitária_da_UFC">#REF!</definedName>
    <definedName name="Excel_BuiltIn_Print_Titles_1">#REF!</definedName>
  </definedNames>
  <calcPr/>
  <extLst>
    <ext uri="GoogleSheetsCustomDataVersion2">
      <go:sheetsCustomData xmlns:go="http://customooxmlschemas.google.com/" r:id="rId7" roundtripDataChecksum="Zsq9+81KpFVJYB3qlWYeU/FOOr3qMBVQLHhkPycX7dY="/>
    </ext>
  </extLst>
</workbook>
</file>

<file path=xl/sharedStrings.xml><?xml version="1.0" encoding="utf-8"?>
<sst xmlns="http://schemas.openxmlformats.org/spreadsheetml/2006/main" count="1441" uniqueCount="776">
  <si>
    <t xml:space="preserve">PROCESSO </t>
  </si>
  <si>
    <t>MODALIDADE E NÚMERO DA LICITAÇÃO (LINK DO EDITAL)</t>
  </si>
  <si>
    <t>OBJETO</t>
  </si>
  <si>
    <t>SITUAÇÃO (LICITAÇÃO)</t>
  </si>
  <si>
    <t xml:space="preserve">RESULTADO DA LICITAÇÃO NO PNCP </t>
  </si>
  <si>
    <t>FAVORECIDO</t>
  </si>
  <si>
    <t>CNPJ/CPF</t>
  </si>
  <si>
    <r>
      <rPr>
        <rFont val="Calibri"/>
        <b/>
        <color rgb="FF000000"/>
        <sz val="9.0"/>
      </rPr>
      <t xml:space="preserve">Nº CONTRATO(S) OU ATA DE REGISTRO DE PREÇO - ARP (S)  </t>
    </r>
    <r>
      <rPr>
        <rFont val="Calibri"/>
        <b/>
        <i/>
        <color rgb="FF000000"/>
        <sz val="9.0"/>
        <u/>
      </rPr>
      <t>(Para consultar o contrato no sistema COMPRASNET CONTRATOS, colocar no filtro "ORGÃO" o número ''26233'' e no filtro "CONTRATO" incluir a numeração e o ano do contrato e, em seguida, clicar no botão da coluna "AÇÕES" para visualizar. Para consultar a ARP no sistema SIASG, colocar no filtro "Nº DA UASG" o número "153045", informar a numeração e o ano da licitação, marcar a opção "PREGÃO", em seguida clicar no botão "PESQUISAR")</t>
    </r>
  </si>
  <si>
    <t>SITUAÇÃO (CONTRATO/ARP)</t>
  </si>
  <si>
    <t>NOTA DE EMPENHO</t>
  </si>
  <si>
    <t>LICITAÇÃO - MODALIDADE: PREGÃO</t>
  </si>
  <si>
    <t>23067.011330/2024-37</t>
  </si>
  <si>
    <t>Pregão Eletrônico nº 90001/2025</t>
  </si>
  <si>
    <t xml:space="preserve"> Aquisição de mobiliário para atendimento das diversas unidades</t>
  </si>
  <si>
    <t>Concluída</t>
  </si>
  <si>
    <t>Termo de Homologação</t>
  </si>
  <si>
    <t>APB COMERCIO DE MOVEIS LTDA</t>
  </si>
  <si>
    <t>09.056.231/0001-91</t>
  </si>
  <si>
    <t>ARP's</t>
  </si>
  <si>
    <t>Vigentes</t>
  </si>
  <si>
    <t>Link para acessar o processo que contém o empenho</t>
  </si>
  <si>
    <t xml:space="preserve"> MOVEIS JB INDUSTRIA E
COMERCIO LTDA</t>
  </si>
  <si>
    <t>02.464.845/0001-63</t>
  </si>
  <si>
    <t>COMPASSO METALURGICA E
TECNOLOGIA EM TELECOMUNICACOES LTDA</t>
  </si>
  <si>
    <t>31.827.596/0001-21</t>
  </si>
  <si>
    <t>ANDRE PANINI ALBISSU</t>
  </si>
  <si>
    <t>08.885.380/0001-09</t>
  </si>
  <si>
    <t>INFORMOBILE INDUSTRIA E
COMERCIO DE MOVEIS LTDA</t>
  </si>
  <si>
    <t>00.630.985/0001-39</t>
  </si>
  <si>
    <t>MEGGA DISTRIBUIDORA DE
MOVEIS E UTENSILIOS LTDA</t>
  </si>
  <si>
    <t>40.256.020/0001-42</t>
  </si>
  <si>
    <t>EQUIPAR COMERCIO E
SERVICOS LTDA</t>
  </si>
  <si>
    <t>30.372.538/0001-98</t>
  </si>
  <si>
    <t>KADOSHI COMERCIO E
REPRESENTACOES LTDA</t>
  </si>
  <si>
    <t>14.193.613/0001-05</t>
  </si>
  <si>
    <t>LIBRAMOVEIS COMERCIO E
SERVICOS LTDA</t>
  </si>
  <si>
    <t>04.331.090/0001-54</t>
  </si>
  <si>
    <t>SEAOPEN REFRIGERACAO E
MOVEIS LTDA</t>
  </si>
  <si>
    <t>24.487.206/0001-56</t>
  </si>
  <si>
    <t>EXPERT SERVICOS, COMERCIO
DE MOVEIS E LICITACOES LTDA</t>
  </si>
  <si>
    <t>40.914.338/0001-73</t>
  </si>
  <si>
    <t>TUPANCY COMERCIO E
SERVICOS EM MOBILIARIO LTDA</t>
  </si>
  <si>
    <t>48.708.835/0001-27</t>
  </si>
  <si>
    <t>AGIL COMERCIO E
DISTRIBUIDORA DE EQUIPAMENTOS LTDA</t>
  </si>
  <si>
    <t>30.607.801/0001-80</t>
  </si>
  <si>
    <t>MARYLEIDE FONSECA
ALMEIDA LTDA</t>
  </si>
  <si>
    <t>15.838.111/0001-49</t>
  </si>
  <si>
    <t>G &amp; J REPRESENTACAO LTDA</t>
  </si>
  <si>
    <t>55.017.923/0001-48</t>
  </si>
  <si>
    <t>23067.044999/2024-13</t>
  </si>
  <si>
    <t>Pregão Eletrônico SRP nº 90002/2025</t>
  </si>
  <si>
    <t>Aquisição de rações formuladas e ingredientes para formulação ração, para alimentação de rebanhos da Universidade Federal do Ceará, locados no Centro de Ciências Agrárias, em Fortaleza-CE, e nas Fazendas Experimentais Vale do Curu, em Pentecoste-CE, Lavoura Seca, em Quixadá-CE</t>
  </si>
  <si>
    <t>PISCIS INDUSTRIA E COMERCIO LTDA</t>
  </si>
  <si>
    <t>10.661.512/0001-52</t>
  </si>
  <si>
    <t>GALLUS INDUSTRIA E COMERCIO DE ALIMENTOS LTDA</t>
  </si>
  <si>
    <t>07.737.878/0001-53</t>
  </si>
  <si>
    <t>LICITAO AGRONEGOCIO LTDA</t>
  </si>
  <si>
    <t>51.785.959/0001-10​</t>
  </si>
  <si>
    <t>AGRO CONSULTORIA LTDA</t>
  </si>
  <si>
    <t>21.237.303/0001-00</t>
  </si>
  <si>
    <t>MR COMERCIO DE ARTIGOS DE PAPELARIA LTDA</t>
  </si>
  <si>
    <t>32.163.711/0001-73</t>
  </si>
  <si>
    <t>N MAYARA DO CARMO DE OLIVEIRA</t>
  </si>
  <si>
    <t>19.295.403/0001-33</t>
  </si>
  <si>
    <t>23067.011250/2024-81</t>
  </si>
  <si>
    <t>Pregão Eletrônico SRP nº 90003/2025</t>
  </si>
  <si>
    <t>Aquisição de de projetores multimídia para o atendimento das necessidades de unidades acadêmicas e administrativas da Universidade Federal do Ceará</t>
  </si>
  <si>
    <t>4U DIGITAL COMERCIO E SERVICOS LTDA</t>
  </si>
  <si>
    <t>21.982.891/0002-80</t>
  </si>
  <si>
    <t>Canceladas</t>
  </si>
  <si>
    <t>PRODUMIX COMERCIO E SERVICOS LTDA</t>
  </si>
  <si>
    <t>48.975.938/0001-53</t>
  </si>
  <si>
    <t>23067.017467/2023-14</t>
  </si>
  <si>
    <t>Pregão Eletrônico SRP nº 90004/2025</t>
  </si>
  <si>
    <t>Aquisição de equipamentos para a nova estrutura de videoconferência da Universidade Federal do Ceará</t>
  </si>
  <si>
    <t>DIGITALNET BRASIL SISTEMAS DE COLABORACAO LTDA</t>
  </si>
  <si>
    <t>05.933.907/0001-27</t>
  </si>
  <si>
    <t>ELITE SUL COMERCIO LTDA</t>
  </si>
  <si>
    <t>51.804.071/0001-88</t>
  </si>
  <si>
    <t>BD INFORMATICA LTDA</t>
  </si>
  <si>
    <t>32.109.914/0001-81</t>
  </si>
  <si>
    <t>23067.011323/2024-35</t>
  </si>
  <si>
    <t>Pregão Eletrônico SRP nº 90005/2025</t>
  </si>
  <si>
    <t>Aquisição aquisição de materiais de Encadernação, conforme condições, quantidades e exigências estabelecidas neste instrumento para atender as demandas dos diversos setores da universidade Federal do Ceará que participaram do Planejamento de Contratações Anual - PCA 2025</t>
  </si>
  <si>
    <t xml:space="preserve"> LANCE TECNOLOGIA MATERIAIS E SERVICOS LTDA</t>
  </si>
  <si>
    <t>24.163.285/0001-40</t>
  </si>
  <si>
    <t>PRISMA PAPELARIA LTDA</t>
  </si>
  <si>
    <t>28.076.288/0001-05</t>
  </si>
  <si>
    <t xml:space="preserve"> MARCELO SOUSA GONCALVES</t>
  </si>
  <si>
    <t>44.883.034/0001-47</t>
  </si>
  <si>
    <t>LUCAS O. SANTOS LTDA</t>
  </si>
  <si>
    <t>51.643.485/0001-72</t>
  </si>
  <si>
    <t xml:space="preserve"> REOBOT COMERCIO E SERVICOS LTDA</t>
  </si>
  <si>
    <t>11.088.488/0001-77</t>
  </si>
  <si>
    <t>23067.048816/2024-21</t>
  </si>
  <si>
    <t>Pregão Eletrônico SRP nº 90006/2025</t>
  </si>
  <si>
    <t>Aquisição de Acessórios Eletrônicos (itens não tecnológicos) para a Biblioteca Universitária, o qual contempla para as bibliotecas dos Campi da capital e do interior, da Universidade Federal do Ceará</t>
  </si>
  <si>
    <t>Em andamento</t>
  </si>
  <si>
    <t>-</t>
  </si>
  <si>
    <t>23067.034196/2023-61</t>
  </si>
  <si>
    <t>Pregão Eletrônico nº 90007/2025</t>
  </si>
  <si>
    <t>Contratação de empresa certificada e especializada(s) na prestação de serviços em sistemas de proteção contra incêndio na Universidade Federal do Ceará (Campi da Capital e Interior)</t>
  </si>
  <si>
    <t>I M PEREIRA</t>
  </si>
  <si>
    <t>07.121.465/0001-40</t>
  </si>
  <si>
    <t>Contrato nº 28/2025</t>
  </si>
  <si>
    <t>Vigente</t>
  </si>
  <si>
    <t>23067.010369/2024-37</t>
  </si>
  <si>
    <t>Pregão Eletrônico SRP nº 90008/2025</t>
  </si>
  <si>
    <t>Aquisição de gêneros alimentícios e correlatos, em lote único, para realização das aulas práticas do Curso de Bacharelado em Gastronomia do Instituto de Cultura e Arte (ICA) da Universidade Federal do Ceará</t>
  </si>
  <si>
    <t>Deserto</t>
  </si>
  <si>
    <t>23067.015856/2024-96</t>
  </si>
  <si>
    <t>Pregão Eletrônico nº 90009/2025</t>
  </si>
  <si>
    <t>Contratação de empresa especializada na prestação de serviço de manutenção preventiva e corretiva de equipamentos médicos e odontológicos, com reposição de peças, para atender as necessidades do Curso de Odontologia - campus Fortaleza; do Centro de Desenvolvimento Familiar (CEDEFAM) e da Divisão de Perícia em Saúde (DIPES) da Universidade Federal do Ceará, em Fortaleza/CE</t>
  </si>
  <si>
    <t>ASSISTEC COMERCIO E SERVICOS DE MATERIAIS MEDICOS E HOSPITALARES LTDA</t>
  </si>
  <si>
    <t>09.310.524/0001-53</t>
  </si>
  <si>
    <t>Contrato nº 00030/2025</t>
  </si>
  <si>
    <t>23067.053058/2024-62</t>
  </si>
  <si>
    <t>Pregão Eletrônico SRP nº 90010/2025</t>
  </si>
  <si>
    <t>Contratação de serviços controle sanitário integrado no combate a pragas urbanas, englobando dedetização, desratização, desinsetização, descupinização e controle de marimbondos e vespas em ambientes internos e externos pertencentes à Universidade Federal do Ceará</t>
  </si>
  <si>
    <t>ANDREZA ALVES EVANGELISTA</t>
  </si>
  <si>
    <t>01.612.710/0001-35</t>
  </si>
  <si>
    <t>ARP</t>
  </si>
  <si>
    <t>23067.023204/2024-25</t>
  </si>
  <si>
    <t>Pregão Eletrônico SRP nº 90011/2025</t>
  </si>
  <si>
    <t>Aquisição de tanque em aço inox automático para conservação de cadáveres</t>
  </si>
  <si>
    <t>SOLAB CIENTIFICA EQUIPAMENTOS PARA LABORATORIOS LTDA</t>
  </si>
  <si>
    <t>11.232.743/0001-03</t>
  </si>
  <si>
    <t>23067.053053/2024-30</t>
  </si>
  <si>
    <t>Pregão Eletrônico nº 90012/2025</t>
  </si>
  <si>
    <t>Contratação de serviço continuado de transporte de passageiros com motorista próprio, através de ônibus rodoviário, ônibus urbano, micro-ônibus rodoviário, micro-ônibus urbano, van, caminhão baú, caminhão carroceria, pick-up, SUV e motocicleta, no âmbito municipal, intermunicipal e interestadual,para translado de alunos e servidores da UFC entre Campi da instituição e diversas localidades, quilômetro rodado com franquia</t>
  </si>
  <si>
    <t xml:space="preserve"> 23067.026892/2024-85</t>
  </si>
  <si>
    <t>Pregão Eletrônico nº 90013/2025</t>
  </si>
  <si>
    <t>Contratação de serviço de manutenção predial preventiva e corretiva, sob demanda, incluindo: reparos, execução de serviços eventuais, revisões e adaptações de bens móveis, nas instalações físicas prediais e na infraestrutura da Universidade Federal do Ceará - UFC</t>
  </si>
  <si>
    <t>ENGNORD CONSTRUCOES E SERVICOS LTDA</t>
  </si>
  <si>
    <t>32.410.406/0001-39</t>
  </si>
  <si>
    <t>Contrato nº 00036/2025</t>
  </si>
  <si>
    <t>23067.052062/2024-11</t>
  </si>
  <si>
    <t>Pregão Eletrônico SRP nº 90014/2025</t>
  </si>
  <si>
    <t>Aquisição de aparelhos de radiografia oral periapical e localizadores apicais para o Curso de Odontologia da UFC em Sobral e da Faculdade de Farmácia, Odontologia e Enfermagem da UFC</t>
  </si>
  <si>
    <t>V. S. COSTA &amp; CIA LTDA</t>
  </si>
  <si>
    <t>05.286.960/0001-83</t>
  </si>
  <si>
    <t xml:space="preserve">AMB DISTRIBUIDORA DE MEDICAMENTO E MATERIAIS HOSPITALARES
LTDA
</t>
  </si>
  <si>
    <t xml:space="preserve">37.885.137/0001-80
</t>
  </si>
  <si>
    <t>VERSSERV VENDASONLINE LTDA</t>
  </si>
  <si>
    <t>34.246.709/0001-93</t>
  </si>
  <si>
    <t>ITAPEMED IMPORTADORA E EXPORTADORA DE EQUIPAMENTOS HOSPITALARES LTDA</t>
  </si>
  <si>
    <t>54.322.844/0001-88</t>
  </si>
  <si>
    <t>23067.010459/2024-28</t>
  </si>
  <si>
    <t>Pregão Eletrônico nº 90015/2025</t>
  </si>
  <si>
    <t>Contratação de empresa para a instalação, manutenção preventiva, manutenção corretiva e desinstalação de sistemas de ar condicionado na Universidade Federal do Ceará (UFC). Inclui a implementação de equipamentos previamente adquiridos pela instituição, garantindo a climatização eficiente de ambientes acadêmicos</t>
  </si>
  <si>
    <t>POLO AR CONDICIONADO LTDA</t>
  </si>
  <si>
    <t>06.021.988/0001-51</t>
  </si>
  <si>
    <t>Contrato nº 00058/2025</t>
  </si>
  <si>
    <t>CARDOSO E AGUIAR COMERCIO E SERVICOS LTDA</t>
  </si>
  <si>
    <t>19.104.617/0001-85</t>
  </si>
  <si>
    <t>Contrato nº 00060/2025</t>
  </si>
  <si>
    <t>DL REFRIGERACAO E SERVICOS LTDA</t>
  </si>
  <si>
    <t>23.082.236/0001-10</t>
  </si>
  <si>
    <t>Contrato nº 00059/2025</t>
  </si>
  <si>
    <t>23067.058684/2024-45</t>
  </si>
  <si>
    <t>Pregão Eletrônico SRP nº 90016/2025</t>
  </si>
  <si>
    <t>Aquisição de vidraria para laboratórios e correlatos, para os laboratórios dos Centros de Ciências, Ciências Agrárias e Tecnologia, das Faculdades de Farmácia, Odontologia, Enfermagem e Medicina, bem como para os Campi da UFC em Crateús, Russas e Sobral</t>
  </si>
  <si>
    <t>HORIZONTE LAB COMERCIO  DE PRODUTOS LTDA</t>
  </si>
  <si>
    <t>18.627.565/0001-69</t>
  </si>
  <si>
    <t>STOP LAB DISTRIBUIDORA LTDA</t>
  </si>
  <si>
    <t>21.352.262/0001-95</t>
  </si>
  <si>
    <t>CARLABOR PRODUTOS PARA LABORATORIOS LTDA</t>
  </si>
  <si>
    <t>45.947.177/0001-38</t>
  </si>
  <si>
    <t>ICP CIENTIFICA PRODUTOS PARA LABORATORIOS LTDA</t>
  </si>
  <si>
    <t>19.026.964/0001-37</t>
  </si>
  <si>
    <t>LAB VISION - COMERCIO DE PRODUTOS LABORATORIAIS LTDA</t>
  </si>
  <si>
    <t>35.257.760/0001-63</t>
  </si>
  <si>
    <t>E.D. SOLUCOES INTEGRADAS LTDA</t>
  </si>
  <si>
    <t>53.365.739/0001-63</t>
  </si>
  <si>
    <t>QUALY COMERCIAL LTDA</t>
  </si>
  <si>
    <t>11.301.724/0001-91</t>
  </si>
  <si>
    <t>23067.006265/2025-17</t>
  </si>
  <si>
    <t>Pregão Eletrônico SRP nº 90017/2025</t>
  </si>
  <si>
    <t>Aquisição de Papel Higiênico - rolo 300m</t>
  </si>
  <si>
    <t xml:space="preserve"> EXPEL COMERCIO DE PAPEIS LTDA</t>
  </si>
  <si>
    <t>54.659.710/0001-57</t>
  </si>
  <si>
    <t>Cancelada</t>
  </si>
  <si>
    <t>23067.010856/2024-08</t>
  </si>
  <si>
    <t>Pregão Eletrônico SRP nº 90018/2025</t>
  </si>
  <si>
    <t>Aquisição de aparelhos de ar condicionado na modalidade Registro de Preço para atender a demanda de diferentes setores acadêmicos e administrativos da UFC</t>
  </si>
  <si>
    <t>Revogado</t>
  </si>
  <si>
    <t>23067.002671/2025-01</t>
  </si>
  <si>
    <t>Pregão Eletrônico SRP nº 90019/2025</t>
  </si>
  <si>
    <t>Contratação de Serviço de gestão de Transporte Individual Privado de Passageiros, baseado em tecnologia de comunicação em Rede, por demanda, disponibilizando plataforma web e aplicativo mobile</t>
  </si>
  <si>
    <t>Fracassado</t>
  </si>
  <si>
    <t>23067.007180/2025-48</t>
  </si>
  <si>
    <t>Pregão Eletrônico nº 90020/2025</t>
  </si>
  <si>
    <t>Contratação de empresa especializada na prestação de serviços terceirizados, com dedicação exclusiva de mão de obra, para execução de atividades auxiliares, operacionais, administrativas e de apoio logístico, abrangendo as categorias de almoxarife, carregador, auxiliares operacionais e técnicos, copeiro, motoristas em diversas categorias, serviços gerais, supervisores de oficina e frota, para atender as diversas unidades de UFC na capital e interior e futuros campi</t>
  </si>
  <si>
    <t>IMPACTO SERVICOS TERCEIRIZADOS LTDA</t>
  </si>
  <si>
    <t xml:space="preserve"> 09.192.042/0001-46</t>
  </si>
  <si>
    <t>Contrato nº 00057/2025</t>
  </si>
  <si>
    <t>23067.057854/2024-74</t>
  </si>
  <si>
    <t>Pregão Eletrônico nº 90021/2025</t>
  </si>
  <si>
    <t>Aquisição de hélio líquido para abastecer os equipamentos de Ressonância Magnética Nuclear, necessários para o desenvolvimento das pesquisas, visando atender as necessidades do Programa de Pós-Graduação em Química (PGQUIM) do Centro de Ciências</t>
  </si>
  <si>
    <t xml:space="preserve"> WHITE MARTINS GASES INDUSTRIAIS DO NORDESTE LTDA</t>
  </si>
  <si>
    <t>24.380.578/0068-96</t>
  </si>
  <si>
    <t>Contrato nº 00062/2025</t>
  </si>
  <si>
    <t>23067.012250/2025-80</t>
  </si>
  <si>
    <t>Pregão Eletrônico nº 90022/2025</t>
  </si>
  <si>
    <t>Contratação de serviços contínuos de PORTARIA/RECEPÇÃO, a serem executados com regime de dedicação exclusiva de mão de obra para atender às necessidades dos campi e das demais unidades acadêmico administrativas da Universidade Federal do Ceará localizadas nos municípios de Fortaleza, Crateús, Quixadá, Sobral, Russas e Itapajé</t>
  </si>
  <si>
    <t>A1 SERVICOS E ORGANIZACAO DE EVENTOS LTDA</t>
  </si>
  <si>
    <t>19.703.791/0001-44</t>
  </si>
  <si>
    <t xml:space="preserve"> 23067.014675/2025-23</t>
  </si>
  <si>
    <t>Pregão Eletrônico SRP nº 90023/2025</t>
  </si>
  <si>
    <t>Aquisição de material de esterilização para o curso de Odontologia da UFC</t>
  </si>
  <si>
    <t>JOSE DANTAS DINIZ FILHO</t>
  </si>
  <si>
    <t>22.077.847/0001-07</t>
  </si>
  <si>
    <r>
      <rPr>
        <rFont val="Calibri"/>
        <color rgb="FF0000FF"/>
        <sz val="9.0"/>
        <u/>
      </rPr>
      <t>ARP</t>
    </r>
    <r>
      <rPr>
        <rFont val="Calibri"/>
        <color rgb="FF000000"/>
        <sz val="9.0"/>
        <u/>
      </rPr>
      <t>'s</t>
    </r>
  </si>
  <si>
    <t xml:space="preserve">Link para acessar o processo que contém o empenho
</t>
  </si>
  <si>
    <t>IS 8 INTERNATIONAL SUPPLIES IMPORTACAO E COMERCIO DE PRODUTOS HOSPITALARES LTDA</t>
  </si>
  <si>
    <t>30.597.921/0001-44</t>
  </si>
  <si>
    <t>DEVANT CARE COMERCIAL LTDA</t>
  </si>
  <si>
    <t>27.401.513/0001-60</t>
  </si>
  <si>
    <t>ONIX COMERCIO DE PRODUTOS ODONTOLOGICOS LTDA</t>
  </si>
  <si>
    <t>09.376.051/0001-97</t>
  </si>
  <si>
    <t>NEKTAR COMERCIO E REPRESENTACOES LTDA</t>
  </si>
  <si>
    <t>01.391.755/0001-27</t>
  </si>
  <si>
    <t>KIENTRO BRASIL LTDA</t>
  </si>
  <si>
    <t>19.717.870/0001-04</t>
  </si>
  <si>
    <t>INDAPHARMA COMERCIO E SERVICOS LTDA</t>
  </si>
  <si>
    <t>11.614.643/0001-41</t>
  </si>
  <si>
    <t>HILLMANN E GERMANO COMERCIO E SERVICOS LTDA</t>
  </si>
  <si>
    <t>51.461.989/0001-71</t>
  </si>
  <si>
    <t>HC GROUP DO BRASIL IMPORTACAO DISTRIBUICAO LTDA</t>
  </si>
  <si>
    <t>51.287.327/0001-27</t>
  </si>
  <si>
    <t>CAMBE MED DISTRIBUIDORA DE MEDICAMENTOS E MATERIAIS
HOSPITALARES LTDA</t>
  </si>
  <si>
    <t>46.073.134/0001-33</t>
  </si>
  <si>
    <t>23067.017698/2025-90</t>
  </si>
  <si>
    <t>Pregão Eletrônico SRP nº 90024/2025</t>
  </si>
  <si>
    <t>Aquisição de cartões de acesso MIFARE, com sistema de recarga, personalizados com arte gráfica fornecida pela UFC90024/2025</t>
  </si>
  <si>
    <t>CHEIL COMERCIO DE EQUIPAMENTOS SERVICOS IMPORTACAO LTDA</t>
  </si>
  <si>
    <t>14.457.810/0001-86</t>
  </si>
  <si>
    <t>23067.057935/2024-74</t>
  </si>
  <si>
    <t>Pregão Eletrônico SRP nº 90026/2025</t>
  </si>
  <si>
    <t>Aquisição de Material de Limpeza, Equipamentos de Proteção Individual, Material de Copa e Cozinha</t>
  </si>
  <si>
    <t>BQS DISTRIBUIDORA LTDA</t>
  </si>
  <si>
    <t>33.613.876/0001-62</t>
  </si>
  <si>
    <t>D R F DA SILVA COMERCIO DE MATERIAIS DE CONSTRUCAO E SERVICOS</t>
  </si>
  <si>
    <t>18.587.458/0001-54</t>
  </si>
  <si>
    <t>SCMINAS COMERCIO E SERVICOS LTDA</t>
  </si>
  <si>
    <t>52.546.269/0001-71</t>
  </si>
  <si>
    <t>SIDROQUIMICAS LTDA</t>
  </si>
  <si>
    <t>14.467.502/0001-31</t>
  </si>
  <si>
    <t>EB DISTRIBUIDORA LTDA</t>
  </si>
  <si>
    <t>53.254.670/0001-09</t>
  </si>
  <si>
    <t>GRUPO IRMAOS NASCIMENTO COMERCIO E SERVICOS DE ALIMENTACAO LTDA</t>
  </si>
  <si>
    <t>48.262.939/0001-50</t>
  </si>
  <si>
    <t>Pregão Eletrônico SRP nº 90027/2025</t>
  </si>
  <si>
    <t>VENTISOL DA AMAZONIA INDUSTRIA DE APARELHOS ELETRICOS LTDA</t>
  </si>
  <si>
    <t>17.417.928/0001-79</t>
  </si>
  <si>
    <t>J R MACHADO IMP. E EXP LTDA</t>
  </si>
  <si>
    <t>53.553.859/0001-94</t>
  </si>
  <si>
    <t>FUTURA CLIMATIZACAO E ENERGIA RENOVAVEL DISTRIBUIDORA COMERCIO E SERVICOS LTDA</t>
  </si>
  <si>
    <t>30.430.226/0002-74</t>
  </si>
  <si>
    <t>JVS COMERCIO LTDA</t>
  </si>
  <si>
    <t>45.924.267/0001-03</t>
  </si>
  <si>
    <t>MEGA COMERCIAL E AMBIENTAL LTDA</t>
  </si>
  <si>
    <t>20.165.964/0001-05</t>
  </si>
  <si>
    <t xml:space="preserve"> 23067.019650/2025-16</t>
  </si>
  <si>
    <t>Pregão Eletrônico SRP nº 90028/2025</t>
  </si>
  <si>
    <t>Contratação de empresa especializada para a prestação de serviços de terceirização de mão de obra com dedicação exclusiva nas funções de cozinheiro, trabalhador agropecuário e tratorista</t>
  </si>
  <si>
    <t>09.192.042/0001-46</t>
  </si>
  <si>
    <t>Contrato nº 00072/2025</t>
  </si>
  <si>
    <t>23067.057911/2024-15</t>
  </si>
  <si>
    <t>Pregão Eletrônico SRP nº 90029/2025</t>
  </si>
  <si>
    <t>Aquisição de reagentes e correlatos para atender às Unidades Acadêmicas e Administrativas da Universidade Federal do Ceará</t>
  </si>
  <si>
    <t>BIOSAVE-DIAGNOSTICA LTDA</t>
  </si>
  <si>
    <t>10.919.350/0001-00</t>
  </si>
  <si>
    <t>LABORATORIAL COMERCIO E SERVICOS
LTDA</t>
  </si>
  <si>
    <t>04.626.218/0001-07</t>
  </si>
  <si>
    <t>APICE CIENTIFICA LTDA</t>
  </si>
  <si>
    <t>05.990.063/0001-56</t>
  </si>
  <si>
    <t>HALOGENN QUIMICA CIENTIFICA
COMERCIO LTDA</t>
  </si>
  <si>
    <t>49.506.242/0001-40</t>
  </si>
  <si>
    <t xml:space="preserve"> SOLABOR PRODUTOS PARA
LABORATORIOS LTDA</t>
  </si>
  <si>
    <t>45.812.327/0001-04</t>
  </si>
  <si>
    <t>PROC9 INDUSTRIA QUIMICA LTDA</t>
  </si>
  <si>
    <t>07.944.100/0001-15</t>
  </si>
  <si>
    <t>BIOHNANO CIENTIFICA E HOSPITALAR
LTDA</t>
  </si>
  <si>
    <t>02.944.432/0001-86</t>
  </si>
  <si>
    <t>INTERJET COMERCIAL LTDA</t>
  </si>
  <si>
    <t>59.403.410/0001-26</t>
  </si>
  <si>
    <t>GENESIS QUIMICA LTDA</t>
  </si>
  <si>
    <t>46.900.546/0001-08</t>
  </si>
  <si>
    <t>ORBITAL PRODUTOS PARA
LABORATORIOS LTDA</t>
  </si>
  <si>
    <t>71.443.667/0001-07</t>
  </si>
  <si>
    <t>DIAGSERVICE PRODUTOS E SERVICOS
LTDA</t>
  </si>
  <si>
    <t>60.521.853/0001-09</t>
  </si>
  <si>
    <t>23067.057898/2024-02</t>
  </si>
  <si>
    <t>Pregão Eletrônico SRP nº 90030/2025</t>
  </si>
  <si>
    <t>Aquisição de material de expediente e para laboratórios, para atender os diversos setores acadêmicos e administrativos da UFC</t>
  </si>
  <si>
    <t>Concluído</t>
  </si>
  <si>
    <t>51.610.101 MARCOS AUGUSTO COSTA DA FONSECA FILHO</t>
  </si>
  <si>
    <t>51.610.101/0001-15</t>
  </si>
  <si>
    <t>ELLOELLA DISTRIBUIDORA LTDA</t>
  </si>
  <si>
    <t>53.571.459/0001-01</t>
  </si>
  <si>
    <t>VARGAS COMERCIO DE FERRAMENTAS LTDA</t>
  </si>
  <si>
    <t>07.514.710/0001-89</t>
  </si>
  <si>
    <t>PRISMA DISTRIBUIDORA DE PAPEIS LTDA</t>
  </si>
  <si>
    <t>06.342.699/0001-54</t>
  </si>
  <si>
    <t>SANTANA COMERCIO DE UTILIDADES DOMESTICAS LTDA</t>
  </si>
  <si>
    <t>07.665.456/0001-10</t>
  </si>
  <si>
    <t>23067.026755/2025-21</t>
  </si>
  <si>
    <t>Pregão Eletrônico SRP nº 90031/2025</t>
  </si>
  <si>
    <t>Contratação de empresa para a execução dos serviços de recuperação e pintura das fachadas dos imóveis dos campi da UFC</t>
  </si>
  <si>
    <t>H K SERVICOS DE CONSTRUCOES LTDA</t>
  </si>
  <si>
    <t>12.011.719/0001-07</t>
  </si>
  <si>
    <t>23067.026399/2025-46</t>
  </si>
  <si>
    <t>Pregão Eletrônico SRP nº 90032/2025</t>
  </si>
  <si>
    <t>Contratação de empresa especializada para o fornecimento de refeições prontas: almoço e jantar, para a comunidade universitária do Campus de Sobral da Universidade Federal do Ceará, conforme condições e exigências estabelecidas neste instrumento</t>
  </si>
  <si>
    <t>23067.057968/2024-14</t>
  </si>
  <si>
    <t>Pregão Eletrônico SRP nº 90033/2025</t>
  </si>
  <si>
    <t>Aquisição de equipamentos de proteção individual (EPIs) e correlatos, destinados a atender a demanda de estudantes dos cursos de graduação das diversas unidades acadêmicas e administrativas da Universidade Federal do Ceará.</t>
  </si>
  <si>
    <t>23067.032432/2025-77</t>
  </si>
  <si>
    <t>Pregão Eletrônico SRP nº 90034/2025</t>
  </si>
  <si>
    <t>Aquisição de insumos para o funcionamento regular das Clínicas Odontológicas do curso de odontologia de Fortaleza - FFOE, do Campus da UFC em Sobral/CE, da Divisão de Atenção ao Estudante (DAE) e da Coordenadoria de Desenvolvimento Familiar (CDFAM /PREX/UFC)</t>
  </si>
  <si>
    <t>MEGA DENTAL IMPORTACAO, EXPORTACAO E COMERCIO DE PRODUTOS ODONTOLOGICOS LTDA</t>
  </si>
  <si>
    <t>25.341.162/0001-14</t>
  </si>
  <si>
    <t>DENTAL BONSUCESSO PRODUTOS ODONTOLOGICOS LTDA</t>
  </si>
  <si>
    <t>02.482.141/0001-13</t>
  </si>
  <si>
    <t>HALOGENN QUIMICA CIENTIFICA COMERCIO LTDA</t>
  </si>
  <si>
    <t>TOTAL CLEAN INDUSTRIA QUIMICA LTDA</t>
  </si>
  <si>
    <t>17.754.123/0001-10</t>
  </si>
  <si>
    <t>MAXSAUDE DISTRIBUIDORA DE PRODUTOS ODONTOLOGICOS E HOSPITALARES LTDA</t>
  </si>
  <si>
    <t>53.322.401/0001-24</t>
  </si>
  <si>
    <t>SUNMED HOSPITALAR COMERCIO DE PRODUTOS LTDA</t>
  </si>
  <si>
    <t>61.089.913/0001-10</t>
  </si>
  <si>
    <t>DM COMERCIAL IMPORTADORA E EXPORTADORA DE ARTIGOS DE ILUMINACAO LTDA</t>
  </si>
  <si>
    <t>30.866.576/0002-88</t>
  </si>
  <si>
    <t>NICKS PHARMA INDUSTRIA E COMERCIO DE PRODUTOS HOSPITALARES LTDA</t>
  </si>
  <si>
    <t>56.197.745/0001-47</t>
  </si>
  <si>
    <t>PHARMAX DISTRIBUIDORA DE MEDICAMENTOS LTDA</t>
  </si>
  <si>
    <t>54.629.833/0001-45</t>
  </si>
  <si>
    <t>DENTAL UNIVERSO LTDA</t>
  </si>
  <si>
    <t>26.395.502/0001-52</t>
  </si>
  <si>
    <t>R. DE F. TORRES MOLITERNO LTDA</t>
  </si>
  <si>
    <t>19.231.616/0001-00</t>
  </si>
  <si>
    <t>DENTAL IPO LTDA</t>
  </si>
  <si>
    <t>50.567.060/0001-69</t>
  </si>
  <si>
    <t>ODONTOMED T/A LTDA</t>
  </si>
  <si>
    <t>27.205.945/0001-04</t>
  </si>
  <si>
    <t>G7 MEDICA DISTRIBUIDORA DE MEDICAMENTOS LTDA</t>
  </si>
  <si>
    <t>49.754.931/0001-74</t>
  </si>
  <si>
    <t>23067.022164/2025-85</t>
  </si>
  <si>
    <t>Pregão Eletrônico nº 90035/2025</t>
  </si>
  <si>
    <t>Contratação de empresa para prestação de serviços profissionais de apoio escolar para estudantes matriculados no Núcleo de Desenvolvimento da Criança - Colégio de Aplicação NDC CAp, da Universidade Federal do Ceará - UFC</t>
  </si>
  <si>
    <t>23067.027446/2025-79</t>
  </si>
  <si>
    <t>Pregão Eletrônico nº 90036/2025</t>
  </si>
  <si>
    <t xml:space="preserve">Contratação serviços contínuos, sem dedicação exclusiva de mão de obra, de transporte de passageiros com motorista próprio, através de ônibus rodoviário, ônibus urbano, micro-ônibus rodoviário, micro-ônibus urbano, van, caminhão baú, caminhão carroceria, pick-up e SUV, no âmbito municipal, intermunicipal e interestadual, para translado de alunos e servidores da UFC, entre Campi da instituição e diversas localidades, na modalidade km rodados </t>
  </si>
  <si>
    <t>23067.057852/2024-85</t>
  </si>
  <si>
    <t>Pregão Eletrônico SRP nº 90037/2025</t>
  </si>
  <si>
    <t>Aquisição de material de consumo para atendimento das atividades práticas dos Laboratórios, Clínica Odontológica e Central de Material Esterilizado da Universidade Federal do Ceará</t>
  </si>
  <si>
    <t>LUIZ GOULART &amp; CIA LTDA</t>
  </si>
  <si>
    <t>88.014.006/0001-69</t>
  </si>
  <si>
    <t>BIO LOGICA DISTRIBUIDORA LTDA</t>
  </si>
  <si>
    <t>06.175.908/0001-12</t>
  </si>
  <si>
    <t>LICITATRADE SERVICO, COMERCIO E IMPORTACAO LTDA</t>
  </si>
  <si>
    <t>32.258.056/0001-37</t>
  </si>
  <si>
    <t>ANVAX COMPANY LTDA</t>
  </si>
  <si>
    <t>34.346.501/0001-46</t>
  </si>
  <si>
    <t>AUDIO POWER COMERCIO E SERVICOS DE EQUIPAMENTOS MEDICOS LTDA</t>
  </si>
  <si>
    <t>12.516.438/0001-06</t>
  </si>
  <si>
    <t>EVO COMERCIO DE PRODUTOS
ODONTOLOGICOS LTDA</t>
  </si>
  <si>
    <t>46.258.819/0001-54</t>
  </si>
  <si>
    <t>ORTHO DENTAL JF LTDA</t>
  </si>
  <si>
    <t>05.949.204/0001-97</t>
  </si>
  <si>
    <t>23067.010378/2024-28</t>
  </si>
  <si>
    <t>Pregão Eletrônico SRP nº 90038/2025</t>
  </si>
  <si>
    <t>Aquisição de instrumental cirúrgico para uso em aulas práticas de cursos de graduação de diversas unidades acadêmicas da Universidade Federal do Ceará</t>
  </si>
  <si>
    <t>ORION COMERCIO DE ARTIGOS MEDICOS LTDA</t>
  </si>
  <si>
    <t>04.956.527/0001-45</t>
  </si>
  <si>
    <t>CONEXAO 5 DISTRIBUIDORA E SERVICOS LTDA</t>
  </si>
  <si>
    <t>96.317.508/0001-97</t>
  </si>
  <si>
    <t>ANA JULIA MARTINS FALEIROS DE ANDRADE LTDA</t>
  </si>
  <si>
    <t>40.649.293/0001-57</t>
  </si>
  <si>
    <t>DENTAL ASTRAL PRODUTOS ODONTOLOGICOS LTDA</t>
  </si>
  <si>
    <t>38.613.149/0001-19</t>
  </si>
  <si>
    <t>MULTIPLA DISTRIBUIDORA DE MEDICAMENTOS LTDA</t>
  </si>
  <si>
    <t>40.443.336/0001-43</t>
  </si>
  <si>
    <t>23067.032863/2025-33</t>
  </si>
  <si>
    <t>Pregão Eletrônico nº 90039/2025</t>
  </si>
  <si>
    <t>Contratação serviços contínuos de Limpeza, Asseio e Conservação Predial, com fornecimento de todos os materiais de limpeza, equipamentos e utensílios necessários à execução dos serviços, a serem executados com regime de dedicação exclusiva de mão de obra, nas áreas internas e externas dos campi e unidades da Universidade Federal do Ceará na capital e interior do Estado, e/ou em campi que por ventura venham a ser criados durante a vigência</t>
  </si>
  <si>
    <t>SOLL -SERVICOS OBRAS E LOCACOES LTDA</t>
  </si>
  <si>
    <t>00.323.090/0001-51</t>
  </si>
  <si>
    <t>23067.008478/2025-75</t>
  </si>
  <si>
    <t>Pregão Eletrônico SRP nº 90040/2025</t>
  </si>
  <si>
    <t>Aquisição de materiais para curativos e pessários vaginais, para atender diversas unidades da Universidade Federal do Ceará, conforme condições e exigências estabelecidas neste instrumento.</t>
  </si>
  <si>
    <t>23067.057942/2024-76</t>
  </si>
  <si>
    <t>Pregão Eletrônico SRP nº 90041/2025</t>
  </si>
  <si>
    <t>Aquisição de produtos de uso veterinário para os departamentos, setores e fazendas experimentais vinculadas</t>
  </si>
  <si>
    <t>ABB IMPORTACAO, COMERCIO E INTERMEDIACAO LTDA</t>
  </si>
  <si>
    <t>33.742.700/0001-00</t>
  </si>
  <si>
    <t>COLLIE PRODUTOS VETERINARIOS LTDA</t>
  </si>
  <si>
    <t>52.075.748/0001-57</t>
  </si>
  <si>
    <t>AGRO RIOS - PRODUTOS AGROPECUARIOS LTDA</t>
  </si>
  <si>
    <t>27.875.589/0001-28</t>
  </si>
  <si>
    <t>23067.032257/2025-18</t>
  </si>
  <si>
    <t>Pregão Eletrônico SRP nº 90042/2025</t>
  </si>
  <si>
    <t>Aquisição de móveis e eletrodomésticos para as residências universitárias</t>
  </si>
  <si>
    <t>AURORA SOLUCOES INTEG.
LTDA</t>
  </si>
  <si>
    <t>50.921.426/0001-56</t>
  </si>
  <si>
    <t>ITAMAR A DE PAIVA COMERCIO, SERVICO E DISTRIBUICAO LTDA</t>
  </si>
  <si>
    <t>02.877.290/0001-81</t>
  </si>
  <si>
    <t>MARCELO MOHALLEM</t>
  </si>
  <si>
    <t>13.579.783/0001-51</t>
  </si>
  <si>
    <t>MERCADOMOVEIS LTDA</t>
  </si>
  <si>
    <t>77.500.049/0290-39</t>
  </si>
  <si>
    <t>REPREMIG REPRESENTACAO E
COMERCIO DE MINAS GERAIS LTDA</t>
  </si>
  <si>
    <t>65.149.197/0002-51</t>
  </si>
  <si>
    <t>SET COMPUTADORES E
SERVICOS LTDA</t>
  </si>
  <si>
    <t>65.147.399/0001-83</t>
  </si>
  <si>
    <t>SOUL DISTRIBUIDORA DE
PRODUTOS E EQUIPAMENTOS INDUSTRIAIS LTDA</t>
  </si>
  <si>
    <t>51.659.136/0001-49</t>
  </si>
  <si>
    <t>PROHOSPITAL COMERCIO
HOLANDA LTDA</t>
  </si>
  <si>
    <t>09.485.574/0001-71</t>
  </si>
  <si>
    <t>ROCHA MENDES DISTRIBUIDORA E REPRESENTACAO LTDA</t>
  </si>
  <si>
    <t>61.757.086/0001-96</t>
  </si>
  <si>
    <t>TECNOBLU COMERCIO DE
REFRIGERACAO LTDA</t>
  </si>
  <si>
    <t>21.613.975/0001-65</t>
  </si>
  <si>
    <t>ANTONIO JOSE DE SANTANA
NETO</t>
  </si>
  <si>
    <t>03.819.903/0001-97</t>
  </si>
  <si>
    <t>NOVAFLEX INDUSTRIA E
COMERCIO DE MOVEIS E COLCHAO LTDA</t>
  </si>
  <si>
    <t>14.037.880/0001-85</t>
  </si>
  <si>
    <t>H DA CRUZ SANTANA</t>
  </si>
  <si>
    <t>30.380.057/0001-24</t>
  </si>
  <si>
    <t>23067.042532/2025-10</t>
  </si>
  <si>
    <t>Pregão Eletrônico SRP nº 90043/2025</t>
  </si>
  <si>
    <t>Aquisição de materiais esportivos para o Curso de Educação Física da Universidade Federal do Ceará</t>
  </si>
  <si>
    <t>INDUSTRIA DE BOLAS TITA LTDA</t>
  </si>
  <si>
    <t>17.952.607/0001-74</t>
  </si>
  <si>
    <t>ANSAH COMERCIO LTDA</t>
  </si>
  <si>
    <t>54.496.178/0001-02</t>
  </si>
  <si>
    <t>DLM SOLUCOES INTEGRADAS LTDA</t>
  </si>
  <si>
    <t>44.216.200/0001-51</t>
  </si>
  <si>
    <t>57.358.556 FELIPE ALVARES</t>
  </si>
  <si>
    <t>57.358.556/0001-71</t>
  </si>
  <si>
    <t>52.707.168 LUIZ EDUARDO VIDAL DE
SOUZA</t>
  </si>
  <si>
    <t>52.707.168/0001-35</t>
  </si>
  <si>
    <t>DOIS K COMERCIO E SERVICOS LTDA</t>
  </si>
  <si>
    <t>30.843.402/0001-19</t>
  </si>
  <si>
    <t>23067.057938/2024-16</t>
  </si>
  <si>
    <t>Pregão Eletrônico SRP nº 90044/2025</t>
  </si>
  <si>
    <t>Aquisição de papeis e insumos gráficos para atendimento das demandas de livros e outros serviços gráficos pelo período de 12 (doze) meses, advindas das áreas acadêmicas e administrativas da UFC</t>
  </si>
  <si>
    <t>23067.003650/2025-02</t>
  </si>
  <si>
    <t>Pregão Eletrônico nº 90045/2025</t>
  </si>
  <si>
    <t>Aquisição dos equipamentos odontológicos visa suprir as necessidades da Clínica Odontológica DAE/CAME /PRAE</t>
  </si>
  <si>
    <t>ODONTOMASTER
EQUIPAMENTOS LTDA</t>
  </si>
  <si>
    <t>54.860.907/0001-50</t>
  </si>
  <si>
    <t xml:space="preserve"> DURAN MEDECH TECNOLOGIA
MEDICA LTDA</t>
  </si>
  <si>
    <t>37.122.230/0001-33</t>
  </si>
  <si>
    <t>P S M EQUIPAMENTOS
MEDICOS LTDA</t>
  </si>
  <si>
    <t>29.689.057/0001-21</t>
  </si>
  <si>
    <t>L FORASTIERI MACHADO LTDA</t>
  </si>
  <si>
    <t>47.123.165/0001-14</t>
  </si>
  <si>
    <t>23067.021590/2025-00</t>
  </si>
  <si>
    <t>Pregão Eletrônico SRP nº 90046/2025</t>
  </si>
  <si>
    <t>Contratação de serviços de Propriedade Intelectual</t>
  </si>
  <si>
    <t>UZZA MARCAS E PATENTES LTDA</t>
  </si>
  <si>
    <t>59.779.737/0001-05</t>
  </si>
  <si>
    <t>Pregão Eletrônico SRP nº 90047/2025</t>
  </si>
  <si>
    <t>Aquisição de projetores multimídia para o atendimento das necessidades de unidades acadêmicas e administrativas da Universidade Federal do Ceará, de acordo com o levantamento de necessidades para o Plano Anual de Contratações</t>
  </si>
  <si>
    <t>23067.022800/2025-79</t>
  </si>
  <si>
    <t>Pregão Eletrônico nº 90048/2025</t>
  </si>
  <si>
    <t>Contratação de empresa especializada para o fornecimento de refeições prontas: almoço e jantar, para a comunidade universitária do Campus de Russas da Universidade Federal do Ceará, de segunda à sexta-feira, durante todo o período letivo, conforme calendário aprovado pelo Conselho de Ensino, Pesquisa e Extensão - CEPE, incluindo o período de férias, além de outros fornecimentos, de acordo com solicitação prévia</t>
  </si>
  <si>
    <t>23067.041236/2025-93</t>
  </si>
  <si>
    <t>Pregão Eletrônico SRP nº 90049/2025</t>
  </si>
  <si>
    <t>Aquisição de canetas de alta rotação para o funcionamento regular das Clínicas Odontológicas</t>
  </si>
  <si>
    <t>23067.057945/2024-18</t>
  </si>
  <si>
    <t>Pregão Eletrônico SRP nº 90054/2025</t>
  </si>
  <si>
    <t>Aquisição de gás liquefeito de petróleo (gás de cozinha) acondicionados em botijões de 13Kg e 45Kg</t>
  </si>
  <si>
    <t>Pregão Eletrônico nº 90055/2025</t>
  </si>
  <si>
    <t>Contratação serviços contínuos, sem dedicação exclusiva de mão de obra, de transporte de passageiros com motorista próprio, através de ônibus rodoviário, ônibus urbano, micro-ônibus rodoviário, micro-ônibus urbano, van, caminhão baú, caminhão carroceria, pick-up e SUV, no âmbito municipal, intermunicipal e interestadual, para translado de alunos e servidores da UFC, entre Campi da instituição e diversas localidades, na modalidade km rodados</t>
  </si>
  <si>
    <t>J.R. SERVICOS DE TRANSPORTES
LTDA</t>
  </si>
  <si>
    <t>08.269.988/0001-09</t>
  </si>
  <si>
    <t>TRANSHORIZONTE TRANSPORTE E SERVICOS LTDA</t>
  </si>
  <si>
    <t>18.281.349/0001-04</t>
  </si>
  <si>
    <t>23067.057981/2024-73</t>
  </si>
  <si>
    <t>Pregão Eletrônico SRP nº 90056/2025</t>
  </si>
  <si>
    <t>Aquisição de testes psicológicos, conforme condições e exigências estabelecidas neste instrumento</t>
  </si>
  <si>
    <t>23067.052484/2025-60</t>
  </si>
  <si>
    <t>Pregão Eletrônico nº 90058/2025</t>
  </si>
  <si>
    <t>Aquisição de equipamentos de iluminação, sonorização e informática, incluindo instalação e montagem, conforme condições e exigências estabelecidas neste instrumento.</t>
  </si>
  <si>
    <t>LICITAÇÃO - MODALIDADE: CONCORRÊNCIA</t>
  </si>
  <si>
    <t xml:space="preserve"> 23067.025294/2023-16</t>
  </si>
  <si>
    <t>Concorrência nº 90001/2025</t>
  </si>
  <si>
    <t>Concessão Onerosa de espaço físico de 37,05m² para exploração de cantina/cafeteria. O imóvel localiza-se na Faculdade de Medicina da Universidade Federal do Ceará, no seguinte endereço: Rua Alexandre Baraúna, 949, Rodolfo Teófilo</t>
  </si>
  <si>
    <t xml:space="preserve"> EMPORIO DO PAO INDUSTRIA E COMERCIO DE ALIMENTOS LTDA</t>
  </si>
  <si>
    <t>11.163.965/0001-11</t>
  </si>
  <si>
    <t>23067.005928/2025-78</t>
  </si>
  <si>
    <t>Concorrência nº 90002/2025</t>
  </si>
  <si>
    <t>Contratação Integrada de Empresa ou Consórcio para o Desenvolvimento dos Projetos Básico e Executivo de Arquitetura e Engenharia, bem como a Execução da Obra para o Restauro e Adaptação de Edifício da Antiga Fábrica de Tecidos para abrigar a Biblioteca do Campus de Sobral da Universidade Federal do Ceará</t>
  </si>
  <si>
    <t>CONSTRUTORA PLATO LTDA</t>
  </si>
  <si>
    <t>10.485.488/0001-48</t>
  </si>
  <si>
    <t>23067.019701/2025-18</t>
  </si>
  <si>
    <t>Concorrência nº 90003/2025</t>
  </si>
  <si>
    <t>Concessão de uso oneroso de espaço físico de 22,10m² para exploração de uma cantina. O imóvel localiza-se na Faculdade de Educação – FACED, da Universidade Federal do Ceará, no seguinte endereço: Rua Waldery Uchoa, 01 - Faculdade de Educação - Benfica - Fortaleza - CE, CEP 60020-110</t>
  </si>
  <si>
    <t>a G E DE O JUNIOR PROMOCOES E EVENTOS</t>
  </si>
  <si>
    <t>14.025.021/0001-76</t>
  </si>
  <si>
    <t>23067.033277/2024-25</t>
  </si>
  <si>
    <t>Concorrência nº 90004/2025</t>
  </si>
  <si>
    <t>Contratação de obra de Construção do Bloco de Medicina no Campus de Russas/UFC</t>
  </si>
  <si>
    <t>CONSTRUTORA BORGES CARNEIRO LTDA</t>
  </si>
  <si>
    <t>01.590.549/0001-46</t>
  </si>
  <si>
    <t>Contrato nº 00009/2025</t>
  </si>
  <si>
    <t>23067.033850/2024-09</t>
  </si>
  <si>
    <t>Concorrência nº 90006/2025</t>
  </si>
  <si>
    <t>Contratação de obra de Construção do Bloco de Odontologia no Campus de Crateús/UFC</t>
  </si>
  <si>
    <t>ALCANCE ENGENHARIA E
CONSTRUCAO LTDA</t>
  </si>
  <si>
    <t>20.501.854/0001-69</t>
  </si>
  <si>
    <t>23067.048548/2021-02</t>
  </si>
  <si>
    <t>Concorrência nº 90007/2025</t>
  </si>
  <si>
    <t>Contratação de 2ª Etapa da Obra de Reforma do Bloco 917 do Departamento de Matemática -CC-PICI</t>
  </si>
  <si>
    <t>SEVLA CONSTRUCOES LTDA</t>
  </si>
  <si>
    <t>34.581.853/0001-86</t>
  </si>
  <si>
    <t>23067.020049/2022-23</t>
  </si>
  <si>
    <t>Concorrência nº 90008/2025</t>
  </si>
  <si>
    <t>Construção da Urbanização do Entorno dos Blocos 728, 731, 732 e 733</t>
  </si>
  <si>
    <t>ACS CONSTRUCOES E SERVICOS LTDA</t>
  </si>
  <si>
    <t>21.080.628/0001-14</t>
  </si>
  <si>
    <t>Contrato nº 00074/2025</t>
  </si>
  <si>
    <t>23067.015912/2024-92</t>
  </si>
  <si>
    <t>Concorrência nº 90009/2025</t>
  </si>
  <si>
    <t>Construção da Estação Científica do LABOMAR-UFC, em Jericoacoara</t>
  </si>
  <si>
    <t>*Atualizada em 24/12/2025</t>
  </si>
  <si>
    <t>Item</t>
  </si>
  <si>
    <t>Analisados pela AUDIN</t>
  </si>
  <si>
    <t>Processo</t>
  </si>
  <si>
    <t>Tipo Licit.</t>
  </si>
  <si>
    <t>nº</t>
  </si>
  <si>
    <t>Valor</t>
  </si>
  <si>
    <t>Objeto</t>
  </si>
  <si>
    <t>Status</t>
  </si>
  <si>
    <t>Empenho</t>
  </si>
  <si>
    <t>Situação</t>
  </si>
  <si>
    <t>Desde</t>
  </si>
  <si>
    <t>Data</t>
  </si>
  <si>
    <t>X</t>
  </si>
  <si>
    <t>7442/12-89</t>
  </si>
  <si>
    <t>Pregão Elet</t>
  </si>
  <si>
    <t>Reforma de revestimento para cadeiras e sofás</t>
  </si>
  <si>
    <t>Encontra-se na Licitação para saneamento</t>
  </si>
  <si>
    <t></t>
  </si>
  <si>
    <t>11594/12-31</t>
  </si>
  <si>
    <t>Aquisição equipamentos de informática PG Matemática</t>
  </si>
  <si>
    <t>Homologado</t>
  </si>
  <si>
    <t>4930/12-16</t>
  </si>
  <si>
    <t>Aquisição material permanente para Depto de Química</t>
  </si>
  <si>
    <t>7111/12-11</t>
  </si>
  <si>
    <t>Aquisição material permanente para Curso de Fisioterap</t>
  </si>
  <si>
    <t>10031/12-52</t>
  </si>
  <si>
    <t>Alocação de recursos sala de manipulação de animais</t>
  </si>
  <si>
    <t>Em análise do saneamento na Auditoria Interna</t>
  </si>
  <si>
    <t>7549/12-72</t>
  </si>
  <si>
    <t>Contratação de empresa de plotagem para a COP</t>
  </si>
  <si>
    <t>Aguradando Homologação</t>
  </si>
  <si>
    <t>12163/12-64</t>
  </si>
  <si>
    <t>Aquisição de serviços de encadernação - Jornalismo da T</t>
  </si>
  <si>
    <t>8102/12-66</t>
  </si>
  <si>
    <t>Pregão Pre</t>
  </si>
  <si>
    <t>Aquisição gêneros alimentícios PIBID Diversidade Indígen</t>
  </si>
  <si>
    <t>Aguardando homologação</t>
  </si>
  <si>
    <t>1141/12-60</t>
  </si>
  <si>
    <t>Alocação de recursos para 4 grupos geradores</t>
  </si>
  <si>
    <t>12167/12-15</t>
  </si>
  <si>
    <t xml:space="preserve">Empenho para pagamento de hospedagem - Jornalismo </t>
  </si>
  <si>
    <t>12171/12-92</t>
  </si>
  <si>
    <t>Fornecimento 3600 refeições estudantes - Jornalismo da T</t>
  </si>
  <si>
    <t>11159/12-51</t>
  </si>
  <si>
    <t>Manutenção de elevadores</t>
  </si>
  <si>
    <t>000535/2012-17</t>
  </si>
  <si>
    <t>Contratação de empresa para instalação de link de 1Gbps</t>
  </si>
  <si>
    <t>Homologado - UNILAB</t>
  </si>
  <si>
    <t>11123/12-12</t>
  </si>
  <si>
    <t>Aquisição parcelada de material de consumo</t>
  </si>
  <si>
    <t>000116/2012-77</t>
  </si>
  <si>
    <t>Aquisição de geradores</t>
  </si>
  <si>
    <t>000477/2012-13</t>
  </si>
  <si>
    <t>Aqusição mobília RU</t>
  </si>
  <si>
    <t>000491/2012-17</t>
  </si>
  <si>
    <t>Aquisição de kit de lâminas para aulas de histologia</t>
  </si>
  <si>
    <t>9767/12-14</t>
  </si>
  <si>
    <t>Tomada Pre</t>
  </si>
  <si>
    <t>Reforma da Clínica de Psicologia Campus Benfica</t>
  </si>
  <si>
    <t>12517/12-25</t>
  </si>
  <si>
    <t>Concorr</t>
  </si>
  <si>
    <t>Drenagem do ICA</t>
  </si>
  <si>
    <t>3179/12-11</t>
  </si>
  <si>
    <t>Tomada  Pre</t>
  </si>
  <si>
    <t>Projeto alojamento esportivo Campus PICI</t>
  </si>
  <si>
    <t>7979/12-11</t>
  </si>
  <si>
    <t>Reforma laboratórios blocos de Química</t>
  </si>
  <si>
    <t>9705/12-67</t>
  </si>
  <si>
    <t>Reforma no bloco de Farmácia do Porangabuçu</t>
  </si>
  <si>
    <t>11389/12-10</t>
  </si>
  <si>
    <t>Ampliação infraestrutura do Depto de Geologia</t>
  </si>
  <si>
    <t>3178/12-41</t>
  </si>
  <si>
    <t>Elaboração projeto  de construção da piscina de Hidroter</t>
  </si>
  <si>
    <t>18147/11-40</t>
  </si>
  <si>
    <t>Ampliação e moderinzação do Bloco 917 Campus do Pici</t>
  </si>
  <si>
    <t>9080/12-61</t>
  </si>
  <si>
    <t>Aquisição de material de consumo para Odonto Sobral</t>
  </si>
  <si>
    <t>14129/12-05</t>
  </si>
  <si>
    <t>realização de serviços de impressão para a CCV</t>
  </si>
  <si>
    <t>868/12-01</t>
  </si>
  <si>
    <t>Desenvolvimento de Projeto Executivo Ginásio GYMICO</t>
  </si>
  <si>
    <t>6112/12-49</t>
  </si>
  <si>
    <t>Reforma do Laboratório de Preserv. e Conservação de Documentos</t>
  </si>
  <si>
    <t>11275/12-52</t>
  </si>
  <si>
    <t>Locação de Máquinas Digitais Copiadoras</t>
  </si>
  <si>
    <t>Homologado/ Houve parecer da Procuradoria ao recurso</t>
  </si>
  <si>
    <t>5479/12-18</t>
  </si>
  <si>
    <t>Serviço de Modernização da Biblioteca Central</t>
  </si>
  <si>
    <t>11003/12-52</t>
  </si>
  <si>
    <t>Modernização nas cercas e passeios do Campus do Pici</t>
  </si>
  <si>
    <t>Aquisição de papel A4 (SRP)</t>
  </si>
  <si>
    <t>Homologado / Obs: segundo parecer da Procuradoria</t>
  </si>
  <si>
    <t>19838/12-97</t>
  </si>
  <si>
    <t>Compra de passagens terrestres para alunos do Jorn. da Terra</t>
  </si>
  <si>
    <t>19048/12-84</t>
  </si>
  <si>
    <t>Construção de Bloco Didático no CCA</t>
  </si>
  <si>
    <t>14525/12-24</t>
  </si>
  <si>
    <t>Reforma do Laboratório de Produtos Naturais - Campus Pici</t>
  </si>
  <si>
    <t>16130/12-57</t>
  </si>
  <si>
    <t>Recuperação da Caixa D'água do Bloco 708 - Depto Enge. Civil do CT - Pici</t>
  </si>
  <si>
    <t>14589/12-15</t>
  </si>
  <si>
    <t>Modernização da Urgência Odontológica</t>
  </si>
  <si>
    <t>10563/12-71</t>
  </si>
  <si>
    <t>Elaboração projeto  de construção de Residência Universitária</t>
  </si>
  <si>
    <t>Encaminhado à CLSO - COP para  saneamento</t>
  </si>
  <si>
    <t>20700/12-77</t>
  </si>
  <si>
    <t>Confecção de capas de agendas</t>
  </si>
  <si>
    <t>Em análise na Auditoria Interna</t>
  </si>
  <si>
    <t>Análise inicial na Auditoria Interna</t>
  </si>
  <si>
    <t>SA a ser emitida</t>
  </si>
  <si>
    <t>Aguardando despacho</t>
  </si>
  <si>
    <t>UFC INFRA - COMISSÃO DE LICITAÇÃO</t>
  </si>
  <si>
    <t>CONTROLE DE PROCESSOS</t>
  </si>
  <si>
    <t>DATA</t>
  </si>
  <si>
    <t>PROCESSO</t>
  </si>
  <si>
    <t>ASSUNTO</t>
  </si>
  <si>
    <t>ORÇAMENTO</t>
  </si>
  <si>
    <t>DESPACHO</t>
  </si>
  <si>
    <t>DISTRIBUIÇÃO</t>
  </si>
  <si>
    <t>OBS.</t>
  </si>
  <si>
    <t>P20395/12-03</t>
  </si>
  <si>
    <t>Solicita alocação de recursos no valor de R$ 234.771,83 - objetivando a construção de um galpão de máquinas no bloco 804 - Dept. Eng. Agrícola do CCA - Campus do Pici/UFC.</t>
  </si>
  <si>
    <t>TOMADA DE PREÇOS
DOU3 - 08/10/2012</t>
  </si>
  <si>
    <r>
      <rPr>
        <rFont val="Calibri"/>
        <color rgb="FF000000"/>
        <sz val="11.0"/>
      </rPr>
      <t xml:space="preserve">Tomada de Preços 21/2012
Entrega das propostas:
</t>
    </r>
    <r>
      <rPr>
        <rFont val="Calibri"/>
        <b/>
        <color rgb="FF000000"/>
        <sz val="11.0"/>
      </rPr>
      <t>23/10/2012 às 09h</t>
    </r>
  </si>
  <si>
    <t>P19048/12-84</t>
  </si>
  <si>
    <t>Interessado: Centro de Ciências Agrárias/CCA
Construção de um bloco didático.</t>
  </si>
  <si>
    <t>CONCORRÊNCIA
DOU3 - 28/09/12</t>
  </si>
  <si>
    <r>
      <rPr>
        <rFont val="Calibri"/>
        <color rgb="FF000000"/>
        <sz val="11.0"/>
      </rPr>
      <t xml:space="preserve">Concorrência 12/2012
Entrega das propostas:
</t>
    </r>
    <r>
      <rPr>
        <rFont val="Calibri"/>
        <b/>
        <color rgb="FF000000"/>
        <sz val="11.0"/>
      </rPr>
      <t>29/10/2012 às 14h</t>
    </r>
  </si>
  <si>
    <t>P22187/12-59</t>
  </si>
  <si>
    <t>Execução da obra de reforma do Miniauditório do Bloco 828 - Pós-Graduação do CCA - Campus do Pici/UFC</t>
  </si>
  <si>
    <t>TOMADA DE PREÇOS
DOU3 - 16/10/2012</t>
  </si>
  <si>
    <r>
      <rPr>
        <rFont val="Calibri"/>
        <color rgb="FF003366"/>
        <sz val="11.0"/>
      </rPr>
      <t xml:space="preserve">Concorrência 25/2012
Entrega das propostas:
</t>
    </r>
    <r>
      <rPr>
        <rFont val="Calibri"/>
        <b/>
        <color rgb="FF003366"/>
        <sz val="11.0"/>
      </rPr>
      <t>31/10/2012 às 10h</t>
    </r>
  </si>
  <si>
    <t>P21360/12-56</t>
  </si>
  <si>
    <t>Solicita alocação de recursos no valor de R$ 5.254.602,26 - construção do bloco didático da UFC Virtual - Campus do Pici/UFC.</t>
  </si>
  <si>
    <t>CONCORRÊNCIA
DOU3 - 02/10/12</t>
  </si>
  <si>
    <r>
      <rPr>
        <rFont val="Calibri"/>
        <color rgb="FF000000"/>
        <sz val="11.0"/>
      </rPr>
      <t xml:space="preserve">Concorrência 17/2012
Entrega das propostas:
</t>
    </r>
    <r>
      <rPr>
        <rFont val="Calibri"/>
        <b/>
        <color rgb="FF000000"/>
        <sz val="11.0"/>
      </rPr>
      <t>05/11/2012 às 09h</t>
    </r>
  </si>
  <si>
    <t>P21031/12-14</t>
  </si>
  <si>
    <t>Solicita alocação de recursos no valor de R$ 640.948,89 - objetivando a construção da estrutura do bloco de Pós-graduação da Faculdade de Medicina UFC de Sobral.</t>
  </si>
  <si>
    <t>CONCORRÊNCIA
DOU3 - 04/10/12</t>
  </si>
  <si>
    <r>
      <rPr>
        <rFont val="Calibri"/>
        <color rgb="FF000000"/>
        <sz val="11.0"/>
      </rPr>
      <t xml:space="preserve">Concorrência 14/2012
Entrega das propostas:
</t>
    </r>
    <r>
      <rPr>
        <rFont val="Calibri"/>
        <b/>
        <color rgb="FF000000"/>
        <sz val="11.0"/>
      </rPr>
      <t>05/11/2012 às 10h</t>
    </r>
  </si>
  <si>
    <t>P20519/12-14</t>
  </si>
  <si>
    <t>Solicita alocação de recursos no valor de R$ 592.112,27 - objetivando a reforma e ampliação da Pró-Reitoria de Pesquisa e Pós-Graduação - Campus do Pici/UFC.</t>
  </si>
  <si>
    <r>
      <rPr>
        <rFont val="Calibri"/>
        <color rgb="FF000000"/>
        <sz val="11.0"/>
      </rPr>
      <t xml:space="preserve">Concorrência 15/2012
Entrega das propostas:
</t>
    </r>
    <r>
      <rPr>
        <rFont val="Calibri"/>
        <b/>
        <color rgb="FF000000"/>
        <sz val="11.0"/>
      </rPr>
      <t>05/11/2012 às 15h</t>
    </r>
  </si>
  <si>
    <t>P21158/12-15</t>
  </si>
  <si>
    <t>Solicita alocação de recursos no valor de R$ 334.598,43 - objetivando a reforma da Casa de Cultura Alemã - Campus do Benfica/UFC.</t>
  </si>
  <si>
    <r>
      <rPr>
        <rFont val="Calibri"/>
        <color rgb="FF000000"/>
        <sz val="11.0"/>
      </rPr>
      <t xml:space="preserve">Concorrência 16/2012
Entrega das propostas:
</t>
    </r>
    <r>
      <rPr>
        <rFont val="Calibri"/>
        <b/>
        <color rgb="FF000000"/>
        <sz val="11.0"/>
      </rPr>
      <t>06/11/2012 às 09h</t>
    </r>
  </si>
  <si>
    <t>P14049/12-60</t>
  </si>
  <si>
    <t>Solicita alocação de recursos no valor de R$ 309.061,80 - objetivando a reforma dos galpões do Almoxarifado e Oficina - Fazenda Vale do Curu - Pentecoste/CE.</t>
  </si>
  <si>
    <t>CONCORRÊNCIA
DOU3 - 01/10/12</t>
  </si>
  <si>
    <r>
      <rPr>
        <rFont val="Calibri"/>
        <color rgb="FF000000"/>
        <sz val="11.0"/>
      </rPr>
      <t xml:space="preserve">Concorrência 18/2012
Entrega das propostas:
</t>
    </r>
    <r>
      <rPr>
        <rFont val="Calibri"/>
        <b/>
        <color rgb="FF000000"/>
        <sz val="11.0"/>
      </rPr>
      <t>06/11/2012 às 10h</t>
    </r>
  </si>
  <si>
    <t>P20510/12-31</t>
  </si>
  <si>
    <t>Solicita alocação de recursos no valor de R$ 459.482,39 - objetivando a interligação e reforma das instalações do prédio do DETI - Campus do Pici/UFC.</t>
  </si>
  <si>
    <r>
      <rPr>
        <rFont val="Calibri"/>
        <color rgb="FF000000"/>
        <sz val="11.0"/>
      </rPr>
      <t xml:space="preserve">Concorrência 19/2012
Entrega das propostas:
</t>
    </r>
    <r>
      <rPr>
        <rFont val="Calibri"/>
        <b/>
        <color rgb="FF000000"/>
        <sz val="11.0"/>
      </rPr>
      <t>06/11/2012 às 15h</t>
    </r>
  </si>
  <si>
    <t>P21356/12-89</t>
  </si>
  <si>
    <t>Solicita alocação de recursos no valor de R$ 389.603,53 - reforma do bloco 703 - DET, contemplando a reforma das fachadas, WC´s dos pavimentos térreo e superior e secretaria - Campus do Pici/UFC.</t>
  </si>
  <si>
    <t>CONCORRÊNCIA
DOU3 - 08/10/2012</t>
  </si>
  <si>
    <r>
      <rPr>
        <rFont val="Calibri"/>
        <color rgb="FF000000"/>
        <sz val="11.0"/>
      </rPr>
      <t xml:space="preserve">Concorrência 20/2012
Entrega das propostas:
</t>
    </r>
    <r>
      <rPr>
        <rFont val="Calibri"/>
        <b/>
        <color rgb="FF000000"/>
        <sz val="11.0"/>
      </rPr>
      <t>07/11/2012 às 10h</t>
    </r>
  </si>
  <si>
    <t>P21350/12-01</t>
  </si>
  <si>
    <t>Solicita alocação de recursos no valor de R$ 496.113,85 - construção do refeitório e circulação vertical da Faculdade de Medicina de Barbalha - Campus do Cariri/UFC.</t>
  </si>
  <si>
    <r>
      <rPr>
        <rFont val="Calibri"/>
        <color rgb="FF000000"/>
        <sz val="11.0"/>
      </rPr>
      <t xml:space="preserve">Concorrência 21/2012
Entrega das propostas:
</t>
    </r>
    <r>
      <rPr>
        <rFont val="Calibri"/>
        <b/>
        <color rgb="FF000000"/>
        <sz val="11.0"/>
      </rPr>
      <t>07/11/2012 às 15h</t>
    </r>
  </si>
  <si>
    <t>P12801/12-29</t>
  </si>
  <si>
    <t>Solicita alocação de recursos no valor de R$ 120.000,00 - objetivando o desenvolvimento e elaboração de projetos, especificações e orçamento para a ampliação da infraestrutura do Departamento de Bioquímica e Biologia Molecular - bloco 907 - Campus do Pici/UFC.</t>
  </si>
  <si>
    <r>
      <rPr>
        <rFont val="Calibri"/>
        <color rgb="FF000000"/>
        <sz val="11.0"/>
      </rPr>
      <t xml:space="preserve">Tomada de Preços 20/2012
Entrega das propostas:
</t>
    </r>
    <r>
      <rPr>
        <rFont val="Calibri"/>
        <b/>
        <color rgb="FF000000"/>
        <sz val="11.0"/>
      </rPr>
      <t>08/11/2012 às 09h</t>
    </r>
  </si>
  <si>
    <t>P20397/12-21</t>
  </si>
  <si>
    <t>Solicita alocação de recursos no valor de R$ 200.683,40 - objetivando o serviço de ampliação do observatório do SEARA/UFC.</t>
  </si>
  <si>
    <t>CONCORRÊNCIA
DOU3 - 09/10/2012</t>
  </si>
  <si>
    <r>
      <rPr>
        <rFont val="Calibri"/>
        <color rgb="FF000000"/>
        <sz val="11.0"/>
      </rPr>
      <t xml:space="preserve">Concorrência 22/2012
Entrega das propostas:
</t>
    </r>
    <r>
      <rPr>
        <rFont val="Calibri"/>
        <b/>
        <color rgb="FF000000"/>
        <sz val="11.0"/>
      </rPr>
      <t>08/11/2012 às 10h</t>
    </r>
  </si>
  <si>
    <t>P20390/12-81</t>
  </si>
  <si>
    <t>Solicita alocação de recursos no valor de R$ 337.785,47 - objetivando a execução da obra da pavimentação e gradil do Campus de Quixadá/UFC.</t>
  </si>
  <si>
    <t>CONCORRÊNCIA
DOU3 - 16/10/2012</t>
  </si>
  <si>
    <r>
      <rPr>
        <rFont val="Calibri"/>
        <color rgb="FF000000"/>
        <sz val="11.0"/>
      </rPr>
      <t xml:space="preserve">Concorrência 13/2012
Entrega das propostas:
</t>
    </r>
    <r>
      <rPr>
        <rFont val="Calibri"/>
        <b/>
        <color rgb="FF000000"/>
        <sz val="11.0"/>
      </rPr>
      <t>16/11/2012 às 09h</t>
    </r>
  </si>
  <si>
    <t>P21725/12-33</t>
  </si>
  <si>
    <t>Execução da Obra de Construção da 3a Etapa do Instituto de Cultura e Arte - ICA</t>
  </si>
  <si>
    <t>CONCORRÊNCIA
DOU3 - 15/10/2012</t>
  </si>
  <si>
    <r>
      <rPr>
        <rFont val="Calibri"/>
        <color rgb="FF003366"/>
        <sz val="11.0"/>
      </rPr>
      <t xml:space="preserve">Concorrência 31/2012
Entrega das propostas:
</t>
    </r>
    <r>
      <rPr>
        <rFont val="Calibri"/>
        <b/>
        <color rgb="FF003366"/>
        <sz val="11.0"/>
      </rPr>
      <t>19/11/2012 às 08h</t>
    </r>
  </si>
  <si>
    <t>P22058/12-14</t>
  </si>
  <si>
    <t>Execução da obra de construção da Unidade Didática do Centro de Humanidades - Campus do Benfica/UFC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</si>
  <si>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10h</t>
    </r>
  </si>
  <si>
    <t>P21912/12-81</t>
  </si>
  <si>
    <t>Execução da construção de Drenagem no Campus do Pici/UFC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</si>
  <si>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15h</t>
    </r>
  </si>
  <si>
    <t>P22347/12-61</t>
  </si>
  <si>
    <t>Execução da obra de construção do Alojamento Esportivo do IEFES - Campus do Pici/UFC</t>
  </si>
  <si>
    <t>CONCORRÊNCIA
DOU3 - 16/10/12</t>
  </si>
  <si>
    <r>
      <rPr>
        <rFont val="Calibri"/>
        <color rgb="FF003366"/>
        <sz val="11.0"/>
      </rPr>
      <t xml:space="preserve">Concorrência 34/2012
Entrega das propostas:
</t>
    </r>
    <r>
      <rPr>
        <rFont val="Calibri"/>
        <b/>
        <color rgb="FF003366"/>
        <sz val="11.0"/>
      </rPr>
      <t>19/11/2012 às 16h</t>
    </r>
  </si>
  <si>
    <t>P22188/12-11</t>
  </si>
  <si>
    <t>Solicita alocação de recursos no valor de R$ 4.433.302,72 - objetivando a construção do Campus Avançado de Crateús - 1a Etapa - Campus de Crateús.</t>
  </si>
  <si>
    <t>CONCORRÊNCIA
DOU3 - 17/10/12</t>
  </si>
  <si>
    <r>
      <rPr>
        <rFont val="Calibri"/>
        <color rgb="FF000000"/>
        <sz val="11.0"/>
      </rPr>
      <t xml:space="preserve">Concorrência 35/2012
Entrega das propostas:
</t>
    </r>
    <r>
      <rPr>
        <rFont val="Calibri"/>
        <b/>
        <color rgb="FF000000"/>
        <sz val="11.0"/>
      </rPr>
      <t>20/11/2012 às 08h</t>
    </r>
  </si>
  <si>
    <t>P22412/12-93</t>
  </si>
  <si>
    <t>Solicita alocação de recursos no valor de R$ 4.730.683,76 - objetivando a construção das Residências Universitárias de n. 1665 e 2142 - Campus do Benfica.</t>
  </si>
  <si>
    <r>
      <rPr>
        <rFont val="Calibri"/>
        <color rgb="FF000000"/>
        <sz val="11.0"/>
      </rPr>
      <t xml:space="preserve">Concorrência 36/2012
Entrega das propostas:
</t>
    </r>
    <r>
      <rPr>
        <rFont val="Calibri"/>
        <b/>
        <color rgb="FF000000"/>
        <sz val="11.0"/>
      </rPr>
      <t>20/11/2012 às 10h</t>
    </r>
  </si>
  <si>
    <t>P22587/12-37</t>
  </si>
  <si>
    <t>Execução da obra de construção do Bloco Didático do Centro de Ciências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</si>
  <si>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14h</t>
    </r>
  </si>
  <si>
    <t>P21973/12-75</t>
  </si>
  <si>
    <t>Execução da obra de construção do Laboratório de Química Analítica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</si>
  <si>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16h</t>
    </r>
  </si>
  <si>
    <t>P20398/12-21</t>
  </si>
  <si>
    <t>Solicita alocação de recursos no valor de R$ 19.511,61 - objetivando a reforma do Laboratório de Microalgas - LABOMAR/UFC.</t>
  </si>
  <si>
    <t>TOMADA DE PREÇOS
DOU3 - 09/10/2012</t>
  </si>
  <si>
    <r>
      <rPr>
        <rFont val="Calibri"/>
        <color rgb="FF000000"/>
        <sz val="11.0"/>
      </rPr>
      <t xml:space="preserve">Tomada de Preços 22/2012
Entrega das propostas:
</t>
    </r>
    <r>
      <rPr>
        <rFont val="Calibri"/>
        <b/>
        <color rgb="FF000000"/>
        <sz val="11.0"/>
      </rPr>
      <t>23/11/2012 às 10h</t>
    </r>
  </si>
  <si>
    <t>P20514/12-92</t>
  </si>
  <si>
    <t>Solicita alocação de reforma do Laboratório de Ensino Prático e da sala do Programa de Educação Tutorial - PET/LABOMAR.</t>
  </si>
  <si>
    <r>
      <rPr>
        <rFont val="Calibri"/>
        <color rgb="FF000000"/>
        <sz val="11.0"/>
      </rPr>
      <t xml:space="preserve">Tomada de Preços 23/2012
Entrega das propostas:
</t>
    </r>
    <r>
      <rPr>
        <rFont val="Calibri"/>
        <b/>
        <color rgb="FF000000"/>
        <sz val="11.0"/>
      </rPr>
      <t>23/11/2012 às 15h</t>
    </r>
  </si>
  <si>
    <t>P21975/12-09</t>
  </si>
  <si>
    <t>Reforma dos laboratórios da Pós-Graduação do Departamento de Química Analítica e Físico-Química - Blocos 938/939 - Campus do Pici/UFC</t>
  </si>
  <si>
    <t>CONCORRÊNCIA
DOU3 - 24/10/2012</t>
  </si>
  <si>
    <r>
      <rPr>
        <rFont val="Calibri"/>
        <color rgb="FF003366"/>
        <sz val="11.0"/>
      </rPr>
      <t xml:space="preserve">Concorrência 39/2012
Entrega das propostas:
</t>
    </r>
    <r>
      <rPr>
        <rFont val="Calibri"/>
        <b/>
        <color rgb="FF003366"/>
        <sz val="11.0"/>
      </rPr>
      <t>26/11/2012 às 08h</t>
    </r>
  </si>
  <si>
    <t>P21006/12-77</t>
  </si>
  <si>
    <t>Solicita alocação de recursos no valor de R$ 190.930,95 - objetivando a construção da estrutura do Laboratório de Ensaios Mecânicos - LEM - Campus do Pici.</t>
  </si>
  <si>
    <r>
      <rPr>
        <rFont val="Calibri"/>
        <color rgb="FF000000"/>
        <sz val="11.0"/>
      </rPr>
      <t xml:space="preserve">TOMADA DE PREÇOS
DOU3 - 09/10/2012
</t>
    </r>
    <r>
      <rPr>
        <rFont val="Calibri"/>
        <b/>
        <color rgb="FF000000"/>
        <sz val="11.0"/>
      </rPr>
      <t>Republicado:
DOU3 - 26/10/2012</t>
    </r>
  </si>
  <si>
    <r>
      <rPr>
        <rFont val="Calibri"/>
        <color rgb="FF000000"/>
        <sz val="11.0"/>
      </rPr>
      <t xml:space="preserve">Tomada de Preços 24/2012
Entrega das propostas:
26/11/2012 às 09h
</t>
    </r>
    <r>
      <rPr>
        <rFont val="Calibri"/>
        <b/>
        <color rgb="FF000000"/>
        <sz val="11.0"/>
      </rPr>
      <t>Republicado:
13/11/2012 às 14h</t>
    </r>
  </si>
  <si>
    <t>Aviso de Revogação de licitação
DOU3 - 25/10/2012
RepublicadoDOU3 - 26/10/2012</t>
  </si>
  <si>
    <t>PREGÃO ELETRÔNICO</t>
  </si>
  <si>
    <t>P14589/12-15</t>
  </si>
  <si>
    <t>Alocação de recursos para modernização da Urgência Odontológica do Campus do Porangabuçu</t>
  </si>
  <si>
    <t xml:space="preserve">PREGÃO
DOU3 - 17/10/2012
</t>
  </si>
  <si>
    <r>
      <rPr>
        <rFont val="Calibri"/>
        <color rgb="FF000000"/>
        <sz val="11.0"/>
      </rPr>
      <t xml:space="preserve">Pregão 119/2012
Abertura das propostas:
</t>
    </r>
    <r>
      <rPr>
        <rFont val="Calibri"/>
        <b/>
        <color rgb="FF000000"/>
        <sz val="11.0"/>
      </rPr>
      <t>29/10/2012 às 10h</t>
    </r>
  </si>
  <si>
    <t>P17139/12-67</t>
  </si>
  <si>
    <t>Interessado: Dept. de Eng. Elétrica/CT
Aquisição de bancadas didáticas do novo Laboratório de Eletrotécnica</t>
  </si>
  <si>
    <r>
      <rPr>
        <rFont val="Calibri"/>
        <color rgb="FF000000"/>
        <sz val="11.0"/>
      </rPr>
      <t xml:space="preserve">Pregão 125/2012
Abertura das propostas:
</t>
    </r>
    <r>
      <rPr>
        <rFont val="Calibri"/>
        <b/>
        <color rgb="FF000000"/>
        <sz val="11.0"/>
      </rPr>
      <t>29/10/2012 às 11h</t>
    </r>
  </si>
  <si>
    <t>P12162/12-00</t>
  </si>
  <si>
    <t>Alocação de recursos para modernização do Setor Administrativo do Departamento de Farmácia no Campus do Porangabuçu</t>
  </si>
  <si>
    <r>
      <rPr>
        <rFont val="Calibri"/>
        <color rgb="FF000000"/>
        <sz val="11.0"/>
      </rPr>
      <t xml:space="preserve">Pregão 110/2012
Abertura das propostas:
</t>
    </r>
    <r>
      <rPr>
        <rFont val="Calibri"/>
        <b/>
        <color rgb="FF000000"/>
        <sz val="11.0"/>
      </rPr>
      <t>30/10/2012 às 10h</t>
    </r>
  </si>
  <si>
    <t>P6171/12-16</t>
  </si>
  <si>
    <t xml:space="preserve">Solicitação: Encaminha orçamento para reforma parcial do Lab. De Cereais - DETAL/CCA (Prof. Cláudio Ernani Mendes da Silva) </t>
  </si>
  <si>
    <r>
      <rPr>
        <rFont val="Calibri"/>
        <color rgb="FF000000"/>
        <sz val="11.0"/>
      </rPr>
      <t xml:space="preserve">Pregão 133/2012
Abertura das propostas:
</t>
    </r>
    <r>
      <rPr>
        <rFont val="Calibri"/>
        <b/>
        <color rgb="FF000000"/>
        <sz val="11.0"/>
      </rPr>
      <t>30/10/2012 às 11h</t>
    </r>
  </si>
  <si>
    <t>P21039/12-26</t>
  </si>
  <si>
    <t xml:space="preserve">Interessado: PG em Física
Contratação de empresa para serviços de fornecimento/montagem de piso elevado na sala de equipamentos para processamento de dados do Departamento de Física da UFC.
</t>
  </si>
  <si>
    <t xml:space="preserve">PREGÃO
DOU3 - 19/10/2012
</t>
  </si>
  <si>
    <r>
      <rPr>
        <rFont val="Calibri"/>
        <color rgb="FF000000"/>
        <sz val="11.0"/>
      </rPr>
      <t xml:space="preserve">Pregão 141/2012
Abertura das propostas:
</t>
    </r>
    <r>
      <rPr>
        <rFont val="Calibri"/>
        <b/>
        <color rgb="FF000000"/>
        <sz val="11.0"/>
      </rPr>
      <t>07/11/2012 às 10h</t>
    </r>
  </si>
  <si>
    <t>P17645/12-92</t>
  </si>
  <si>
    <t>Solicita alocação de recursos objetivando a reforma do Laboratório de Oceanografia Abiótica - LABOMAR/UFC.</t>
  </si>
  <si>
    <t xml:space="preserve">PREGÃO
DOU3 - 23/10/2012
</t>
  </si>
  <si>
    <r>
      <rPr>
        <rFont val="Calibri"/>
        <color rgb="FF000000"/>
        <sz val="11.0"/>
      </rPr>
      <t xml:space="preserve">Pregão 159/2012
Abertura das propostas:
</t>
    </r>
    <r>
      <rPr>
        <rFont val="Calibri"/>
        <b/>
        <color rgb="FF000000"/>
        <sz val="11.0"/>
      </rPr>
      <t>07/11/2012 às 11h</t>
    </r>
  </si>
  <si>
    <t>PROCURADORIA</t>
  </si>
  <si>
    <t>P14594/12-47</t>
  </si>
  <si>
    <t>Alocação de recursos para modernização da QGBT da Odontológica do Campus do Porangabuçu</t>
  </si>
  <si>
    <t>OF. 16/2012
Elaboração de parecer de aprovação da minuta do edital (Edital 122/2012)</t>
  </si>
  <si>
    <t>PROCURADORIA
19/09/2012</t>
  </si>
  <si>
    <t>Despacho do Superintendente
26/09/2012</t>
  </si>
  <si>
    <t>PROCURADORIA
03/10/2012</t>
  </si>
  <si>
    <t>Despacho do Superintendente
19/09/2012
Vânia</t>
  </si>
  <si>
    <t>P10274/12-54</t>
  </si>
  <si>
    <t>Interessado: DETAL/CCA
Recuperação/impermeabilização da laje da fábrica de doce.</t>
  </si>
  <si>
    <t>PROCURADORIA
09/10/2012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</si>
</sst>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&quot; R$ &quot;#,##0.00\ ;&quot;-R$ &quot;#,##0.00\ ;&quot; R$ -&quot;#\ ;@\ "/>
    <numFmt numFmtId="166" formatCode="d\-mmm"/>
    <numFmt numFmtId="167" formatCode="&quot;R$ &quot;#,##0.00\ ;[Red]&quot;(R$ &quot;#,##0.00\)"/>
  </numFmts>
  <fonts count="26">
    <font>
      <sz val="11.0"/>
      <color rgb="FF000000"/>
      <name val="Calibri"/>
      <scheme val="minor"/>
    </font>
    <font>
      <b/>
      <sz val="9.0"/>
      <color rgb="FF000000"/>
      <name val="Calibri"/>
    </font>
    <font>
      <sz val="9.0"/>
      <color rgb="FF000000"/>
      <name val="Calibri"/>
    </font>
    <font/>
    <font>
      <sz val="9.0"/>
      <color theme="1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sz val="11.0"/>
      <color theme="1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sz val="9.0"/>
      <color rgb="FF000000"/>
      <name val="Times New Roman"/>
    </font>
    <font>
      <sz val="11.0"/>
      <color rgb="FF000000"/>
      <name val="Calibri"/>
    </font>
    <font>
      <sz val="14.0"/>
      <color rgb="FF000000"/>
      <name val="Calibri"/>
    </font>
    <font>
      <b/>
      <sz val="14.0"/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sz val="11.0"/>
      <color rgb="FF003366"/>
      <name val="Calibri"/>
    </font>
    <font>
      <sz val="11.0"/>
      <color rgb="FF993300"/>
      <name val="Calibri"/>
    </font>
    <font>
      <i/>
      <sz val="11.0"/>
      <color rgb="FF000000"/>
      <name val="Calibri"/>
    </font>
    <font>
      <sz val="11.0"/>
      <color rgb="FFFF0000"/>
      <name val="Calibri"/>
    </font>
    <font>
      <b/>
      <sz val="11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DEE6EF"/>
        <bgColor rgb="FFDEE6EF"/>
      </patternFill>
    </fill>
    <fill>
      <patternFill patternType="solid">
        <fgColor rgb="FFBFBFBF"/>
        <bgColor rgb="FFBFBFBF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8080"/>
        <bgColor rgb="FFFF808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32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0" fillId="0" fontId="2" numFmtId="49" xfId="0" applyFont="1" applyNumberFormat="1"/>
    <xf borderId="0" fillId="0" fontId="2" numFmtId="0" xfId="0" applyFont="1"/>
    <xf borderId="3" fillId="3" fontId="1" numFmtId="49" xfId="0" applyAlignment="1" applyBorder="1" applyFill="1" applyFont="1" applyNumberForma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6" fillId="0" fontId="4" numFmtId="49" xfId="0" applyAlignment="1" applyBorder="1" applyFont="1" applyNumberFormat="1">
      <alignment horizontal="center" shrinkToFit="0" vertical="center" wrapText="1"/>
    </xf>
    <xf borderId="1" fillId="0" fontId="5" numFmtId="49" xfId="0" applyAlignment="1" applyBorder="1" applyFont="1" applyNumberFormat="1">
      <alignment horizontal="center" shrinkToFit="0" vertical="center" wrapText="1"/>
    </xf>
    <xf borderId="6" fillId="0" fontId="6" numFmtId="49" xfId="0" applyAlignment="1" applyBorder="1" applyFont="1" applyNumberFormat="1">
      <alignment horizontal="center" shrinkToFit="0" vertical="center" wrapText="1"/>
    </xf>
    <xf borderId="5" fillId="0" fontId="4" numFmtId="49" xfId="0" applyAlignment="1" applyBorder="1" applyFont="1" applyNumberForma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" fillId="0" fontId="4" numFmtId="49" xfId="0" applyAlignment="1" applyBorder="1" applyFont="1" applyNumberFormat="1">
      <alignment horizontal="center" shrinkToFit="0" vertical="center" wrapText="1"/>
    </xf>
    <xf borderId="1" fillId="0" fontId="7" numFmtId="49" xfId="0" applyAlignment="1" applyBorder="1" applyFont="1" applyNumberFormat="1">
      <alignment horizontal="center" readingOrder="0" shrinkToFit="0" vertical="center" wrapText="1"/>
    </xf>
    <xf borderId="6" fillId="0" fontId="4" numFmtId="49" xfId="0" applyAlignment="1" applyBorder="1" applyFont="1" applyNumberFormat="1">
      <alignment horizontal="center" readingOrder="0" shrinkToFit="0" vertical="center" wrapText="1"/>
    </xf>
    <xf borderId="11" fillId="0" fontId="4" numFmtId="49" xfId="0" applyAlignment="1" applyBorder="1" applyFont="1" applyNumberFormat="1">
      <alignment horizontal="center" shrinkToFit="0" vertical="center" wrapText="1"/>
    </xf>
    <xf borderId="11" fillId="0" fontId="8" numFmtId="49" xfId="0" applyAlignment="1" applyBorder="1" applyFont="1" applyNumberFormat="1">
      <alignment horizontal="center" shrinkToFit="0" vertical="center" wrapText="1"/>
    </xf>
    <xf borderId="5" fillId="0" fontId="4" numFmtId="49" xfId="0" applyAlignment="1" applyBorder="1" applyFont="1" applyNumberFormat="1">
      <alignment horizontal="center" readingOrder="0" shrinkToFit="0" vertical="center" wrapText="1"/>
    </xf>
    <xf borderId="5" fillId="0" fontId="9" numFmtId="49" xfId="0" applyAlignment="1" applyBorder="1" applyFont="1" applyNumberFormat="1">
      <alignment horizontal="center" shrinkToFit="0" vertical="center" wrapText="1"/>
    </xf>
    <xf borderId="11" fillId="0" fontId="10" numFmtId="49" xfId="0" applyAlignment="1" applyBorder="1" applyFont="1" applyNumberFormat="1">
      <alignment horizontal="center" readingOrder="0" shrinkToFit="0" vertical="center" wrapText="1"/>
    </xf>
    <xf borderId="6" fillId="0" fontId="11" numFmtId="49" xfId="0" applyAlignment="1" applyBorder="1" applyFont="1" applyNumberFormat="1">
      <alignment horizontal="center" readingOrder="0" shrinkToFit="0" vertical="center" wrapText="1"/>
    </xf>
    <xf borderId="0" fillId="0" fontId="12" numFmtId="0" xfId="0" applyAlignment="1" applyFont="1">
      <alignment vertical="center"/>
    </xf>
    <xf borderId="5" fillId="0" fontId="13" numFmtId="49" xfId="0" applyAlignment="1" applyBorder="1" applyFont="1" applyNumberFormat="1">
      <alignment horizontal="center" readingOrder="0" shrinkToFit="0" vertical="center" wrapText="1"/>
    </xf>
    <xf borderId="5" fillId="0" fontId="12" numFmtId="49" xfId="0" applyAlignment="1" applyBorder="1" applyFont="1" applyNumberFormat="1">
      <alignment vertical="center"/>
    </xf>
    <xf borderId="0" fillId="0" fontId="12" numFmtId="49" xfId="0" applyAlignment="1" applyFont="1" applyNumberFormat="1">
      <alignment vertical="center"/>
    </xf>
    <xf borderId="0" fillId="0" fontId="12" numFmtId="164" xfId="0" applyAlignment="1" applyFont="1" applyNumberFormat="1">
      <alignment vertical="center"/>
    </xf>
    <xf borderId="10" fillId="0" fontId="4" numFmtId="49" xfId="0" applyAlignment="1" applyBorder="1" applyFont="1" applyNumberFormat="1">
      <alignment horizontal="center" shrinkToFit="0" vertical="center" wrapText="1"/>
    </xf>
    <xf borderId="11" fillId="0" fontId="14" numFmtId="0" xfId="0" applyAlignment="1" applyBorder="1" applyFont="1">
      <alignment horizontal="center" shrinkToFit="0" vertical="center" wrapText="1"/>
    </xf>
    <xf borderId="9" fillId="0" fontId="4" numFmtId="49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2" numFmtId="49" xfId="0" applyAlignment="1" applyFont="1" applyNumberFormat="1">
      <alignment shrinkToFit="0" wrapText="1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left" shrinkToFit="0" wrapText="1"/>
    </xf>
    <xf borderId="0" fillId="0" fontId="2" numFmtId="164" xfId="0" applyAlignment="1" applyFont="1" applyNumberFormat="1">
      <alignment horizontal="left" shrinkToFit="0" wrapText="1"/>
    </xf>
    <xf borderId="0" fillId="0" fontId="2" numFmtId="164" xfId="0" applyFont="1" applyNumberFormat="1"/>
    <xf borderId="1" fillId="4" fontId="1" numFmtId="0" xfId="0" applyAlignment="1" applyBorder="1" applyFill="1" applyFon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3" fillId="4" fontId="1" numFmtId="0" xfId="0" applyAlignment="1" applyBorder="1" applyFont="1">
      <alignment horizontal="center" vertical="center"/>
    </xf>
    <xf borderId="11" fillId="4" fontId="1" numFmtId="0" xfId="0" applyAlignment="1" applyBorder="1" applyFont="1">
      <alignment horizontal="center" shrinkToFit="0" vertical="center" wrapText="1"/>
    </xf>
    <xf borderId="11" fillId="4" fontId="1" numFmtId="0" xfId="0" applyAlignment="1" applyBorder="1" applyFont="1">
      <alignment horizontal="center" vertical="center"/>
    </xf>
    <xf borderId="11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vertical="center"/>
    </xf>
    <xf borderId="3" fillId="0" fontId="2" numFmtId="49" xfId="0" applyAlignment="1" applyBorder="1" applyFont="1" applyNumberFormat="1">
      <alignment horizontal="center" vertical="center"/>
    </xf>
    <xf borderId="11" fillId="0" fontId="2" numFmtId="0" xfId="0" applyAlignment="1" applyBorder="1" applyFont="1">
      <alignment horizontal="left" vertical="center"/>
    </xf>
    <xf borderId="11" fillId="0" fontId="2" numFmtId="4" xfId="0" applyAlignment="1" applyBorder="1" applyFont="1" applyNumberFormat="1">
      <alignment horizontal="center" vertical="center"/>
    </xf>
    <xf borderId="11" fillId="0" fontId="2" numFmtId="0" xfId="0" applyAlignment="1" applyBorder="1" applyFont="1">
      <alignment horizontal="left" shrinkToFit="0" vertical="center" wrapText="1"/>
    </xf>
    <xf borderId="11" fillId="0" fontId="15" numFmtId="0" xfId="0" applyAlignment="1" applyBorder="1" applyFont="1">
      <alignment horizontal="center" vertical="center"/>
    </xf>
    <xf borderId="11" fillId="5" fontId="2" numFmtId="0" xfId="0" applyAlignment="1" applyBorder="1" applyFill="1" applyFont="1">
      <alignment horizontal="center" vertical="center"/>
    </xf>
    <xf borderId="12" fillId="5" fontId="2" numFmtId="0" xfId="0" applyAlignment="1" applyBorder="1" applyFont="1">
      <alignment horizontal="center" vertical="center"/>
    </xf>
    <xf borderId="12" fillId="5" fontId="2" numFmtId="49" xfId="0" applyAlignment="1" applyBorder="1" applyFont="1" applyNumberFormat="1">
      <alignment horizontal="center" vertical="center"/>
    </xf>
    <xf borderId="11" fillId="5" fontId="2" numFmtId="0" xfId="0" applyAlignment="1" applyBorder="1" applyFont="1">
      <alignment horizontal="left" vertical="center"/>
    </xf>
    <xf borderId="11" fillId="5" fontId="2" numFmtId="4" xfId="0" applyAlignment="1" applyBorder="1" applyFont="1" applyNumberFormat="1">
      <alignment horizontal="center" vertical="center"/>
    </xf>
    <xf borderId="11" fillId="5" fontId="2" numFmtId="0" xfId="0" applyAlignment="1" applyBorder="1" applyFont="1">
      <alignment horizontal="left" shrinkToFit="0" vertical="center" wrapText="1"/>
    </xf>
    <xf borderId="11" fillId="5" fontId="15" numFmtId="0" xfId="0" applyAlignment="1" applyBorder="1" applyFont="1">
      <alignment horizontal="center" vertical="center"/>
    </xf>
    <xf borderId="11" fillId="6" fontId="2" numFmtId="0" xfId="0" applyAlignment="1" applyBorder="1" applyFill="1" applyFont="1">
      <alignment horizontal="center" vertical="center"/>
    </xf>
    <xf borderId="12" fillId="6" fontId="2" numFmtId="0" xfId="0" applyAlignment="1" applyBorder="1" applyFont="1">
      <alignment horizontal="center" vertical="center"/>
    </xf>
    <xf borderId="12" fillId="6" fontId="2" numFmtId="49" xfId="0" applyAlignment="1" applyBorder="1" applyFont="1" applyNumberFormat="1">
      <alignment horizontal="center" vertical="center"/>
    </xf>
    <xf borderId="11" fillId="6" fontId="2" numFmtId="0" xfId="0" applyAlignment="1" applyBorder="1" applyFont="1">
      <alignment horizontal="left" vertical="center"/>
    </xf>
    <xf borderId="11" fillId="6" fontId="2" numFmtId="4" xfId="0" applyAlignment="1" applyBorder="1" applyFont="1" applyNumberFormat="1">
      <alignment horizontal="center" vertical="center"/>
    </xf>
    <xf borderId="11" fillId="6" fontId="2" numFmtId="0" xfId="0" applyAlignment="1" applyBorder="1" applyFont="1">
      <alignment horizontal="left" shrinkToFit="0" vertical="center" wrapText="1"/>
    </xf>
    <xf borderId="11" fillId="6" fontId="15" numFmtId="0" xfId="0" applyAlignment="1" applyBorder="1" applyFont="1">
      <alignment horizontal="center" vertical="center"/>
    </xf>
    <xf borderId="11" fillId="0" fontId="2" numFmtId="49" xfId="0" applyAlignment="1" applyBorder="1" applyFont="1" applyNumberFormat="1">
      <alignment horizontal="center" vertical="center"/>
    </xf>
    <xf borderId="11" fillId="5" fontId="2" numFmtId="49" xfId="0" applyAlignment="1" applyBorder="1" applyFont="1" applyNumberFormat="1">
      <alignment horizontal="center" vertical="center"/>
    </xf>
    <xf borderId="0" fillId="0" fontId="16" numFmtId="0" xfId="0" applyFont="1"/>
    <xf borderId="11" fillId="7" fontId="2" numFmtId="0" xfId="0" applyAlignment="1" applyBorder="1" applyFill="1" applyFont="1">
      <alignment horizontal="center" vertical="center"/>
    </xf>
    <xf borderId="11" fillId="7" fontId="2" numFmtId="49" xfId="0" applyAlignment="1" applyBorder="1" applyFont="1" applyNumberFormat="1">
      <alignment horizontal="center" vertical="center"/>
    </xf>
    <xf borderId="11" fillId="7" fontId="2" numFmtId="0" xfId="0" applyAlignment="1" applyBorder="1" applyFont="1">
      <alignment horizontal="left" vertical="center"/>
    </xf>
    <xf borderId="11" fillId="7" fontId="2" numFmtId="4" xfId="0" applyAlignment="1" applyBorder="1" applyFont="1" applyNumberFormat="1">
      <alignment horizontal="center" vertical="center"/>
    </xf>
    <xf borderId="11" fillId="7" fontId="2" numFmtId="0" xfId="0" applyAlignment="1" applyBorder="1" applyFont="1">
      <alignment horizontal="left" shrinkToFit="0" vertical="center" wrapText="1"/>
    </xf>
    <xf borderId="11" fillId="7" fontId="15" numFmtId="0" xfId="0" applyAlignment="1" applyBorder="1" applyFont="1">
      <alignment horizontal="center" vertical="center"/>
    </xf>
    <xf borderId="0" fillId="0" fontId="16" numFmtId="0" xfId="0" applyAlignment="1" applyFont="1">
      <alignment horizontal="left"/>
    </xf>
    <xf borderId="0" fillId="0" fontId="16" numFmtId="0" xfId="0" applyAlignment="1" applyFont="1">
      <alignment horizontal="left" shrinkToFit="0" wrapText="1"/>
    </xf>
    <xf borderId="13" fillId="6" fontId="2" numFmtId="0" xfId="0" applyAlignment="1" applyBorder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 shrinkToFit="0" vertical="center" wrapText="1"/>
    </xf>
    <xf borderId="13" fillId="8" fontId="2" numFmtId="0" xfId="0" applyAlignment="1" applyBorder="1" applyFill="1" applyFont="1">
      <alignment horizontal="left" vertical="center"/>
    </xf>
    <xf borderId="13" fillId="0" fontId="2" numFmtId="0" xfId="0" applyAlignment="1" applyBorder="1" applyFont="1">
      <alignment horizontal="left" vertical="center"/>
    </xf>
    <xf borderId="13" fillId="9" fontId="2" numFmtId="0" xfId="0" applyAlignment="1" applyBorder="1" applyFill="1" applyFont="1">
      <alignment horizontal="left" vertical="center"/>
    </xf>
    <xf borderId="13" fillId="5" fontId="2" numFmtId="0" xfId="0" applyAlignment="1" applyBorder="1" applyFont="1">
      <alignment horizontal="left" vertical="center"/>
    </xf>
    <xf borderId="0" fillId="0" fontId="17" numFmtId="0" xfId="0" applyAlignment="1" applyFont="1">
      <alignment vertical="center"/>
    </xf>
    <xf borderId="14" fillId="0" fontId="18" numFmtId="0" xfId="0" applyAlignment="1" applyBorder="1" applyFont="1">
      <alignment horizontal="center" vertical="center"/>
    </xf>
    <xf borderId="14" fillId="0" fontId="3" numFmtId="0" xfId="0" applyBorder="1" applyFont="1"/>
    <xf borderId="0" fillId="0" fontId="19" numFmtId="0" xfId="0" applyFont="1"/>
    <xf borderId="2" fillId="10" fontId="20" numFmtId="0" xfId="0" applyAlignment="1" applyBorder="1" applyFill="1" applyFont="1">
      <alignment horizontal="center" vertical="center"/>
    </xf>
    <xf borderId="15" fillId="0" fontId="3" numFmtId="0" xfId="0" applyBorder="1" applyFont="1"/>
    <xf borderId="6" fillId="0" fontId="3" numFmtId="0" xfId="0" applyBorder="1" applyFont="1"/>
    <xf borderId="16" fillId="0" fontId="3" numFmtId="0" xfId="0" applyBorder="1" applyFont="1"/>
    <xf borderId="11" fillId="10" fontId="20" numFmtId="0" xfId="0" applyAlignment="1" applyBorder="1" applyFont="1">
      <alignment horizontal="center" vertical="center"/>
    </xf>
    <xf borderId="11" fillId="10" fontId="20" numFmtId="0" xfId="0" applyAlignment="1" applyBorder="1" applyFont="1">
      <alignment horizontal="center"/>
    </xf>
    <xf borderId="11" fillId="10" fontId="20" numFmtId="165" xfId="0" applyAlignment="1" applyBorder="1" applyFont="1" applyNumberFormat="1">
      <alignment horizontal="center"/>
    </xf>
    <xf borderId="17" fillId="10" fontId="20" numFmtId="0" xfId="0" applyAlignment="1" applyBorder="1" applyFont="1">
      <alignment horizontal="center" vertical="center"/>
    </xf>
    <xf borderId="11" fillId="0" fontId="16" numFmtId="166" xfId="0" applyAlignment="1" applyBorder="1" applyFont="1" applyNumberFormat="1">
      <alignment horizontal="center" vertical="center"/>
    </xf>
    <xf borderId="11" fillId="0" fontId="16" numFmtId="0" xfId="0" applyAlignment="1" applyBorder="1" applyFont="1">
      <alignment horizontal="center" vertical="center"/>
    </xf>
    <xf borderId="11" fillId="0" fontId="16" numFmtId="0" xfId="0" applyAlignment="1" applyBorder="1" applyFont="1">
      <alignment shrinkToFit="0" vertical="center" wrapText="1"/>
    </xf>
    <xf borderId="11" fillId="0" fontId="16" numFmtId="165" xfId="0" applyAlignment="1" applyBorder="1" applyFont="1" applyNumberFormat="1">
      <alignment horizontal="center" shrinkToFit="0" vertical="center" wrapText="1"/>
    </xf>
    <xf borderId="11" fillId="0" fontId="16" numFmtId="167" xfId="0" applyAlignment="1" applyBorder="1" applyFont="1" applyNumberFormat="1">
      <alignment horizontal="center" shrinkToFit="0" vertical="center" wrapText="1"/>
    </xf>
    <xf borderId="11" fillId="0" fontId="16" numFmtId="0" xfId="0" applyAlignment="1" applyBorder="1" applyFont="1">
      <alignment horizontal="center" shrinkToFit="0" vertical="center" wrapText="1"/>
    </xf>
    <xf borderId="11" fillId="0" fontId="16" numFmtId="0" xfId="0" applyBorder="1" applyFont="1"/>
    <xf borderId="11" fillId="0" fontId="16" numFmtId="0" xfId="0" applyAlignment="1" applyBorder="1" applyFont="1">
      <alignment horizontal="left" shrinkToFit="0" vertical="center" wrapText="1"/>
    </xf>
    <xf borderId="11" fillId="0" fontId="21" numFmtId="166" xfId="0" applyAlignment="1" applyBorder="1" applyFont="1" applyNumberFormat="1">
      <alignment horizontal="center" vertical="center"/>
    </xf>
    <xf borderId="11" fillId="0" fontId="21" numFmtId="0" xfId="0" applyAlignment="1" applyBorder="1" applyFont="1">
      <alignment horizontal="center" vertical="center"/>
    </xf>
    <xf borderId="11" fillId="0" fontId="21" numFmtId="0" xfId="0" applyAlignment="1" applyBorder="1" applyFont="1">
      <alignment horizontal="left" shrinkToFit="0" vertical="center" wrapText="1"/>
    </xf>
    <xf borderId="11" fillId="0" fontId="21" numFmtId="165" xfId="0" applyAlignment="1" applyBorder="1" applyFont="1" applyNumberFormat="1">
      <alignment horizontal="left" shrinkToFit="0" vertical="center" wrapText="1"/>
    </xf>
    <xf borderId="11" fillId="0" fontId="21" numFmtId="167" xfId="0" applyAlignment="1" applyBorder="1" applyFont="1" applyNumberFormat="1">
      <alignment horizontal="center" shrinkToFit="0" vertical="center" wrapText="1"/>
    </xf>
    <xf borderId="11" fillId="0" fontId="21" numFmtId="0" xfId="0" applyAlignment="1" applyBorder="1" applyFont="1">
      <alignment horizontal="center" shrinkToFit="0" vertical="center" wrapText="1"/>
    </xf>
    <xf borderId="11" fillId="0" fontId="16" numFmtId="0" xfId="0" applyAlignment="1" applyBorder="1" applyFont="1">
      <alignment horizontal="center" shrinkToFit="0" wrapText="1"/>
    </xf>
    <xf borderId="11" fillId="0" fontId="16" numFmtId="165" xfId="0" applyAlignment="1" applyBorder="1" applyFont="1" applyNumberFormat="1">
      <alignment horizontal="left" shrinkToFit="0" vertical="center" wrapText="1"/>
    </xf>
    <xf borderId="11" fillId="0" fontId="21" numFmtId="0" xfId="0" applyAlignment="1" applyBorder="1" applyFont="1">
      <alignment shrinkToFit="0" vertical="center" wrapText="1"/>
    </xf>
    <xf borderId="3" fillId="10" fontId="20" numFmtId="166" xfId="0" applyAlignment="1" applyBorder="1" applyFont="1" applyNumberFormat="1">
      <alignment horizontal="center" vertical="center"/>
    </xf>
    <xf borderId="11" fillId="0" fontId="22" numFmtId="0" xfId="0" applyAlignment="1" applyBorder="1" applyFont="1">
      <alignment horizontal="center" shrinkToFit="0" vertical="center" wrapText="1"/>
    </xf>
    <xf borderId="1" fillId="0" fontId="16" numFmtId="166" xfId="0" applyAlignment="1" applyBorder="1" applyFont="1" applyNumberFormat="1">
      <alignment horizontal="center" vertical="center"/>
    </xf>
    <xf borderId="1" fillId="0" fontId="16" numFmtId="0" xfId="0" applyAlignment="1" applyBorder="1" applyFont="1">
      <alignment horizontal="center" vertical="center"/>
    </xf>
    <xf borderId="1" fillId="0" fontId="16" numFmtId="0" xfId="0" applyAlignment="1" applyBorder="1" applyFont="1">
      <alignment horizontal="left" shrinkToFit="0" vertical="center" wrapText="1"/>
    </xf>
    <xf borderId="15" fillId="0" fontId="16" numFmtId="0" xfId="0" applyAlignment="1" applyBorder="1" applyFont="1">
      <alignment vertical="center"/>
    </xf>
    <xf borderId="15" fillId="0" fontId="16" numFmtId="0" xfId="0" applyAlignment="1" applyBorder="1" applyFont="1">
      <alignment horizontal="center" vertical="center"/>
    </xf>
    <xf borderId="15" fillId="0" fontId="16" numFmtId="0" xfId="0" applyBorder="1" applyFont="1"/>
    <xf borderId="15" fillId="0" fontId="16" numFmtId="165" xfId="0" applyBorder="1" applyFont="1" applyNumberFormat="1"/>
    <xf borderId="0" fillId="0" fontId="23" numFmtId="0" xfId="0" applyAlignment="1" applyFont="1">
      <alignment vertical="center"/>
    </xf>
    <xf borderId="0" fillId="0" fontId="16" numFmtId="0" xfId="0" applyAlignment="1" applyFont="1">
      <alignment horizontal="center" vertical="center"/>
    </xf>
    <xf borderId="0" fillId="0" fontId="16" numFmtId="165" xfId="0" applyFont="1" applyNumberFormat="1"/>
    <xf borderId="0" fillId="0" fontId="16" numFmtId="0" xfId="0" applyAlignment="1" applyFont="1">
      <alignment vertical="center"/>
    </xf>
    <xf borderId="18" fillId="10" fontId="20" numFmtId="0" xfId="0" applyAlignment="1" applyBorder="1" applyFont="1">
      <alignment horizontal="center" vertical="center"/>
    </xf>
    <xf borderId="11" fillId="0" fontId="24" numFmtId="166" xfId="0" applyAlignment="1" applyBorder="1" applyFont="1" applyNumberFormat="1">
      <alignment horizontal="center" vertical="center"/>
    </xf>
    <xf borderId="11" fillId="0" fontId="16" numFmtId="0" xfId="0" applyAlignment="1" applyBorder="1" applyFont="1">
      <alignment shrinkToFit="0" vertical="top" wrapText="1"/>
    </xf>
    <xf borderId="11" fillId="0" fontId="16" numFmtId="167" xfId="0" applyAlignment="1" applyBorder="1" applyFont="1" applyNumberFormat="1">
      <alignment horizontal="left" shrinkToFit="0" vertical="top" wrapText="1"/>
    </xf>
    <xf borderId="11" fillId="0" fontId="16" numFmtId="0" xfId="0" applyAlignment="1" applyBorder="1" applyFont="1">
      <alignment horizontal="left" shrinkToFit="0" vertical="top" wrapText="1"/>
    </xf>
    <xf borderId="11" fillId="0" fontId="25" numFmtId="0" xfId="0" applyAlignment="1" applyBorder="1" applyFont="1">
      <alignment horizontal="center" vertical="center"/>
    </xf>
    <xf borderId="1" fillId="0" fontId="16" numFmtId="167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pncp.gov.br/app/editais/07272636000131/2025/27" TargetMode="External"/><Relationship Id="rId42" Type="http://schemas.openxmlformats.org/officeDocument/2006/relationships/hyperlink" Target="https://cnetmobile.estaleiro.serpro.gov.br/comprasnet-web/public/compras/acompanhamento-compra?compra=15304505900132025" TargetMode="External"/><Relationship Id="rId41" Type="http://schemas.openxmlformats.org/officeDocument/2006/relationships/hyperlink" Target="https://pncp.gov.br/app/editais/07272636000131/2025/28" TargetMode="External"/><Relationship Id="rId4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43" Type="http://schemas.openxmlformats.org/officeDocument/2006/relationships/hyperlink" Target="https://contratos.comprasnet.gov.br/transparencia/contratos" TargetMode="External"/><Relationship Id="rId46" Type="http://schemas.openxmlformats.org/officeDocument/2006/relationships/hyperlink" Target="https://cnetmobile.estaleiro.serpro.gov.br/comprasnet-web/public/compras/acompanhamento-compra?compra=15304505900142025" TargetMode="External"/><Relationship Id="rId45" Type="http://schemas.openxmlformats.org/officeDocument/2006/relationships/hyperlink" Target="https://pncp.gov.br/app/editais/07272636000131/2025/36" TargetMode="External"/><Relationship Id="rId107" Type="http://schemas.openxmlformats.org/officeDocument/2006/relationships/hyperlink" Target="https://pncp.gov.br/app/editais/07272636000131/2025/140" TargetMode="External"/><Relationship Id="rId10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05" Type="http://schemas.openxmlformats.org/officeDocument/2006/relationships/hyperlink" Target="https://www2.comprasnet.gov.br/siasgnet-atasrp/public/pesquisarLicitacaoSRP.do?method=iniciar" TargetMode="External"/><Relationship Id="rId104" Type="http://schemas.openxmlformats.org/officeDocument/2006/relationships/hyperlink" Target="https://cnetmobile.estaleiro.serpro.gov.br/comprasnet-web/public/compras/acompanhamento-compra?compra=15304505900312025" TargetMode="External"/><Relationship Id="rId109" Type="http://schemas.openxmlformats.org/officeDocument/2006/relationships/hyperlink" Target="https://pncp.gov.br/app/editais/07272636000131/2025/120" TargetMode="External"/><Relationship Id="rId108" Type="http://schemas.openxmlformats.org/officeDocument/2006/relationships/hyperlink" Target="https://cnetmobile.estaleiro.serpro.gov.br/comprasnet-web/public/compras/acompanhamento-compra?compra=15304505900302025" TargetMode="External"/><Relationship Id="rId4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47" Type="http://schemas.openxmlformats.org/officeDocument/2006/relationships/hyperlink" Target="https://www2.comprasnet.gov.br/siasgnet-atasrp/public/pesquisarLicitacaoSRP.do?method=iniciar" TargetMode="External"/><Relationship Id="rId49" Type="http://schemas.openxmlformats.org/officeDocument/2006/relationships/hyperlink" Target="https://pncp.gov.br/app/editais/07272636000131/2025/41" TargetMode="External"/><Relationship Id="rId103" Type="http://schemas.openxmlformats.org/officeDocument/2006/relationships/hyperlink" Target="https://pncp.gov.br/app/editais/07272636000131/2025/115" TargetMode="External"/><Relationship Id="rId102" Type="http://schemas.openxmlformats.org/officeDocument/2006/relationships/hyperlink" Target="https://cnetmobile.estaleiro.serpro.gov.br/comprasnet-web/public/compras/acompanhamento-compra?compra=15304505900302025" TargetMode="External"/><Relationship Id="rId101" Type="http://schemas.openxmlformats.org/officeDocument/2006/relationships/hyperlink" Target="https://pncp.gov.br/app/editais/07272636000131/2025/144" TargetMode="External"/><Relationship Id="rId10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31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30" Type="http://schemas.openxmlformats.org/officeDocument/2006/relationships/hyperlink" Target="https://contratos.comprasnet.gov.br/transparencia/contratos" TargetMode="External"/><Relationship Id="rId33" Type="http://schemas.openxmlformats.org/officeDocument/2006/relationships/hyperlink" Target="https://cnetmobile.estaleiro.serpro.gov.br/comprasnet-web/public/compras/acompanhamento-compra?compra=15304505900102025" TargetMode="External"/><Relationship Id="rId32" Type="http://schemas.openxmlformats.org/officeDocument/2006/relationships/hyperlink" Target="https://pncp.gov.br/app/editais/07272636000131/2025/21" TargetMode="External"/><Relationship Id="rId35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34" Type="http://schemas.openxmlformats.org/officeDocument/2006/relationships/hyperlink" Target="https://www2.comprasnet.gov.br/siasgnet-atasrp/public/pesquisarLicitacaoSRP.do?method=iniciar" TargetMode="External"/><Relationship Id="rId37" Type="http://schemas.openxmlformats.org/officeDocument/2006/relationships/hyperlink" Target="https://cnetmobile.estaleiro.serpro.gov.br/comprasnet-web/public/compras/acompanhamento-compra?compra=15304505900112025" TargetMode="External"/><Relationship Id="rId36" Type="http://schemas.openxmlformats.org/officeDocument/2006/relationships/hyperlink" Target="https://pncp.gov.br/app/editais/07272636000131/2025/20" TargetMode="External"/><Relationship Id="rId3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38" Type="http://schemas.openxmlformats.org/officeDocument/2006/relationships/hyperlink" Target="https://www2.comprasnet.gov.br/siasgnet-atasrp/public/pesquisarLicitacaoSRP.do?method=iniciar" TargetMode="External"/><Relationship Id="rId2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22" Type="http://schemas.openxmlformats.org/officeDocument/2006/relationships/hyperlink" Target="https://pncp.gov.br/app/editais/07272636000131/2025/13" TargetMode="External"/><Relationship Id="rId21" Type="http://schemas.openxmlformats.org/officeDocument/2006/relationships/hyperlink" Target="https://pncp.gov.br/app/editais/07272636000131/2025/40" TargetMode="External"/><Relationship Id="rId24" Type="http://schemas.openxmlformats.org/officeDocument/2006/relationships/hyperlink" Target="https://contratos.comprasnet.gov.br/transparencia/contratos" TargetMode="External"/><Relationship Id="rId23" Type="http://schemas.openxmlformats.org/officeDocument/2006/relationships/hyperlink" Target="https://cnetmobile.estaleiro.serpro.gov.br/comprasnet-web/public/compras/acompanhamento-compra?compra=15304505900072025" TargetMode="External"/><Relationship Id="rId129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28" Type="http://schemas.openxmlformats.org/officeDocument/2006/relationships/hyperlink" Target="https://www2.comprasnet.gov.br/siasgnet-atasrp/public/pesquisarLicitacaoSRP.do?method=iniciar" TargetMode="External"/><Relationship Id="rId127" Type="http://schemas.openxmlformats.org/officeDocument/2006/relationships/hyperlink" Target="https://cnetmobile.estaleiro.serpro.gov.br/comprasnet-web/public/compras/acompanhamento-compra?compra=15304505900412025" TargetMode="External"/><Relationship Id="rId126" Type="http://schemas.openxmlformats.org/officeDocument/2006/relationships/hyperlink" Target="https://pncp.gov.br/app/editais/07272636000131/2025/145" TargetMode="External"/><Relationship Id="rId26" Type="http://schemas.openxmlformats.org/officeDocument/2006/relationships/hyperlink" Target="https://pncp.gov.br/app/editais/07272636000131/2025/10" TargetMode="External"/><Relationship Id="rId121" Type="http://schemas.openxmlformats.org/officeDocument/2006/relationships/hyperlink" Target="https://www2.comprasnet.gov.br/siasgnet-atasrp/public/pesquisarLicitacaoSRP.do?method=iniciar" TargetMode="External"/><Relationship Id="rId25" Type="http://schemas.openxmlformats.org/officeDocument/2006/relationships/hyperlink" Target="https://contratos.ufc.br/processos/3462072" TargetMode="External"/><Relationship Id="rId120" Type="http://schemas.openxmlformats.org/officeDocument/2006/relationships/hyperlink" Target="https://cnetmobile.estaleiro.serpro.gov.br/comprasnet-web/public/compras/acompanhamento-compra?compra=15304505900382025" TargetMode="External"/><Relationship Id="rId28" Type="http://schemas.openxmlformats.org/officeDocument/2006/relationships/hyperlink" Target="https://pncp.gov.br/app/editais/07272636000131/2025/12" TargetMode="External"/><Relationship Id="rId27" Type="http://schemas.openxmlformats.org/officeDocument/2006/relationships/hyperlink" Target="https://cnetmobile.estaleiro.serpro.gov.br/comprasnet-web/public/compras/acompanhamento-compra?compra=15304505900082025" TargetMode="External"/><Relationship Id="rId125" Type="http://schemas.openxmlformats.org/officeDocument/2006/relationships/hyperlink" Target="https://pncp.gov.br/app/editais/07272636000131/2025/148" TargetMode="External"/><Relationship Id="rId29" Type="http://schemas.openxmlformats.org/officeDocument/2006/relationships/hyperlink" Target="https://cnetmobile.estaleiro.serpro.gov.br/comprasnet-web/public/compras/acompanhamento-compra?compra=15304505900092025" TargetMode="External"/><Relationship Id="rId124" Type="http://schemas.openxmlformats.org/officeDocument/2006/relationships/hyperlink" Target="https://cnetmobile.estaleiro.serpro.gov.br/comprasnet-web/public/compras/acompanhamento-compra?compra=15304505900392025" TargetMode="External"/><Relationship Id="rId123" Type="http://schemas.openxmlformats.org/officeDocument/2006/relationships/hyperlink" Target="https://pncp.gov.br/app/editais/07272636000131/2025/159" TargetMode="External"/><Relationship Id="rId12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5" Type="http://schemas.openxmlformats.org/officeDocument/2006/relationships/hyperlink" Target="https://contratos.comprasnet.gov.br/transparencia/contratos" TargetMode="External"/><Relationship Id="rId94" Type="http://schemas.openxmlformats.org/officeDocument/2006/relationships/hyperlink" Target="https://cnetmobile.estaleiro.serpro.gov.br/comprasnet-web/public/compras/acompanhamento-compra?compra=15304505900282025" TargetMode="External"/><Relationship Id="rId97" Type="http://schemas.openxmlformats.org/officeDocument/2006/relationships/hyperlink" Target="https://pncp.gov.br/app/editais/07272636000131/2025/109" TargetMode="External"/><Relationship Id="rId96" Type="http://schemas.openxmlformats.org/officeDocument/2006/relationships/hyperlink" Target="https://contratos.ufc.br/processos/3462072" TargetMode="External"/><Relationship Id="rId11" Type="http://schemas.openxmlformats.org/officeDocument/2006/relationships/hyperlink" Target="https://www2.comprasnet.gov.br/siasgnet-atasrp/public/pesquisarLicitacaoSRP.do?method=iniciar" TargetMode="External"/><Relationship Id="rId99" Type="http://schemas.openxmlformats.org/officeDocument/2006/relationships/hyperlink" Target="https://www2.comprasnet.gov.br/siasgnet-atasrp/public/pesquisarLicitacaoSRP.do?method=iniciar" TargetMode="External"/><Relationship Id="rId10" Type="http://schemas.openxmlformats.org/officeDocument/2006/relationships/hyperlink" Target="https://cnetmobile.estaleiro.serpro.gov.br/comprasnet-web/public/compras/acompanhamento-compra?compra=15304505900032025" TargetMode="External"/><Relationship Id="rId98" Type="http://schemas.openxmlformats.org/officeDocument/2006/relationships/hyperlink" Target="https://cnetmobile.estaleiro.serpro.gov.br/comprasnet-web/public/compras/acompanhamento-compra?compra=15304505900292025" TargetMode="External"/><Relationship Id="rId13" Type="http://schemas.openxmlformats.org/officeDocument/2006/relationships/hyperlink" Target="https://pncp.gov.br/app/editais/07272636000131/2025/4" TargetMode="External"/><Relationship Id="rId1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1" Type="http://schemas.openxmlformats.org/officeDocument/2006/relationships/hyperlink" Target="https://www2.comprasnet.gov.br/siasgnet-atasrp/public/pesquisarLicitacaoSRP.do?method=iniciar" TargetMode="External"/><Relationship Id="rId90" Type="http://schemas.openxmlformats.org/officeDocument/2006/relationships/hyperlink" Target="https://cnetmobile.estaleiro.serpro.gov.br/comprasnet-web/public/compras/acompanhamento-compra?compra=15304505900272025" TargetMode="External"/><Relationship Id="rId93" Type="http://schemas.openxmlformats.org/officeDocument/2006/relationships/hyperlink" Target="https://pncp.gov.br/app/editais/07272636000131/2025/104" TargetMode="External"/><Relationship Id="rId92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18" Type="http://schemas.openxmlformats.org/officeDocument/2006/relationships/hyperlink" Target="https://cnetmobile.estaleiro.serpro.gov.br/comprasnet-web/public/compras/acompanhamento-compra?compra=15304505900372025" TargetMode="External"/><Relationship Id="rId117" Type="http://schemas.openxmlformats.org/officeDocument/2006/relationships/hyperlink" Target="https://pncp.gov.br/app/editais/07272636000131/2025/142" TargetMode="External"/><Relationship Id="rId116" Type="http://schemas.openxmlformats.org/officeDocument/2006/relationships/hyperlink" Target="https://cnetmobile.estaleiro.serpro.gov.br/comprasnet-web/public/compras/acompanhamento-compra?compra=15304505900362025" TargetMode="External"/><Relationship Id="rId115" Type="http://schemas.openxmlformats.org/officeDocument/2006/relationships/hyperlink" Target="https://pncp.gov.br/app/editais/07272636000131/2025/134" TargetMode="External"/><Relationship Id="rId119" Type="http://schemas.openxmlformats.org/officeDocument/2006/relationships/hyperlink" Target="https://pncp.gov.br/app/editais/07272636000131/2025/143" TargetMode="External"/><Relationship Id="rId15" Type="http://schemas.openxmlformats.org/officeDocument/2006/relationships/hyperlink" Target="https://www2.comprasnet.gov.br/siasgnet-atasrp/public/pesquisarLicitacaoSRP.do?method=iniciar" TargetMode="External"/><Relationship Id="rId110" Type="http://schemas.openxmlformats.org/officeDocument/2006/relationships/hyperlink" Target="https://pncp.gov.br/app/editais/07272636000131/2025/133" TargetMode="External"/><Relationship Id="rId14" Type="http://schemas.openxmlformats.org/officeDocument/2006/relationships/hyperlink" Target="https://cnetmobile.estaleiro.serpro.gov.br/comprasnet-web/public/compras/acompanhamento-compra?compra=15304505900042025" TargetMode="External"/><Relationship Id="rId17" Type="http://schemas.openxmlformats.org/officeDocument/2006/relationships/hyperlink" Target="https://pncp.gov.br/app/editais/07272636000131/2025/9" TargetMode="External"/><Relationship Id="rId16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9" Type="http://schemas.openxmlformats.org/officeDocument/2006/relationships/hyperlink" Target="https://www2.comprasnet.gov.br/siasgnet-atasrp/public/pesquisarLicitacaoSRP.do?method=iniciar" TargetMode="External"/><Relationship Id="rId114" Type="http://schemas.openxmlformats.org/officeDocument/2006/relationships/hyperlink" Target="https://pncp.gov.br/app/editais/07272636000131/2025/215" TargetMode="External"/><Relationship Id="rId18" Type="http://schemas.openxmlformats.org/officeDocument/2006/relationships/hyperlink" Target="https://cnetmobile.estaleiro.serpro.gov.br/comprasnet-web/public/compras/acompanhamento-compra?compra=15304505900052025" TargetMode="External"/><Relationship Id="rId113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12" Type="http://schemas.openxmlformats.org/officeDocument/2006/relationships/hyperlink" Target="https://www2.comprasnet.gov.br/siasgnet-atasrp/public/pesquisarLicitacaoSRP.do?method=iniciar" TargetMode="External"/><Relationship Id="rId111" Type="http://schemas.openxmlformats.org/officeDocument/2006/relationships/hyperlink" Target="https://cnetmobile.estaleiro.serpro.gov.br/comprasnet-web/public/compras/acompanhamento-compra?compra=15304505900342025" TargetMode="External"/><Relationship Id="rId8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83" Type="http://schemas.openxmlformats.org/officeDocument/2006/relationships/hyperlink" Target="https://www2.comprasnet.gov.br/siasgnet-atasrp/public/pesquisarLicitacaoSRP.do?method=iniciar" TargetMode="External"/><Relationship Id="rId86" Type="http://schemas.openxmlformats.org/officeDocument/2006/relationships/hyperlink" Target="https://cnetmobile.estaleiro.serpro.gov.br/comprasnet-web/public/compras/acompanhamento-compra?compra=15304505900262025" TargetMode="External"/><Relationship Id="rId85" Type="http://schemas.openxmlformats.org/officeDocument/2006/relationships/hyperlink" Target="https://pncp.gov.br/app/editais/07272636000131/2025/85" TargetMode="External"/><Relationship Id="rId8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50" Type="http://schemas.openxmlformats.org/officeDocument/2006/relationships/hyperlink" Target="https://cnetmobile.estaleiro.serpro.gov.br/comprasnet-web/public/compras/acompanhamento-compra?compra=15304503900012025" TargetMode="External"/><Relationship Id="rId87" Type="http://schemas.openxmlformats.org/officeDocument/2006/relationships/hyperlink" Target="https://www2.comprasnet.gov.br/siasgnet-atasrp/public/pesquisarLicitacaoSRP.do?method=iniciar" TargetMode="External"/><Relationship Id="rId89" Type="http://schemas.openxmlformats.org/officeDocument/2006/relationships/hyperlink" Target="https://pncp.gov.br/app/editais/07272636000131/2025/84" TargetMode="External"/><Relationship Id="rId8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82" Type="http://schemas.openxmlformats.org/officeDocument/2006/relationships/hyperlink" Target="https://cnetmobile.estaleiro.serpro.gov.br/comprasnet-web/public/compras/acompanhamento-compra?compra=15304505900242025" TargetMode="External"/><Relationship Id="rId81" Type="http://schemas.openxmlformats.org/officeDocument/2006/relationships/hyperlink" Target="https://pncp.gov.br/app/editais/07272636000131/2025/77" TargetMode="External"/><Relationship Id="rId1" Type="http://schemas.openxmlformats.org/officeDocument/2006/relationships/hyperlink" Target="https://pncp.gov.br/app/editais/07272636000131/2025/1" TargetMode="External"/><Relationship Id="rId2" Type="http://schemas.openxmlformats.org/officeDocument/2006/relationships/hyperlink" Target="https://cnetmobile.estaleiro.serpro.gov.br/comprasnet-web/public/compras/acompanhamento-compra?compra=15304505900012025" TargetMode="External"/><Relationship Id="rId3" Type="http://schemas.openxmlformats.org/officeDocument/2006/relationships/hyperlink" Target="https://www2.comprasnet.gov.br/siasgnet-atasrp/public/pesquisarLicitacaoSRP.do?method=iniciar" TargetMode="External"/><Relationship Id="rId149" Type="http://schemas.openxmlformats.org/officeDocument/2006/relationships/hyperlink" Target="https://pncp.gov.br/app/editais/07272636000131/2025/46" TargetMode="External"/><Relationship Id="rId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8" Type="http://schemas.openxmlformats.org/officeDocument/2006/relationships/hyperlink" Target="https://pncp.gov.br/app/editais/07272636000131/2025/221" TargetMode="External"/><Relationship Id="rId9" Type="http://schemas.openxmlformats.org/officeDocument/2006/relationships/hyperlink" Target="https://pncp.gov.br/app/editais/07272636000131/2025/2" TargetMode="External"/><Relationship Id="rId143" Type="http://schemas.openxmlformats.org/officeDocument/2006/relationships/hyperlink" Target="https://pncp.gov.br/app/editais/07272636000131/2025/195" TargetMode="External"/><Relationship Id="rId142" Type="http://schemas.openxmlformats.org/officeDocument/2006/relationships/hyperlink" Target="https://pncp.gov.br/app/editais/07272636000131/2025/196" TargetMode="External"/><Relationship Id="rId141" Type="http://schemas.openxmlformats.org/officeDocument/2006/relationships/hyperlink" Target="https://pncp.gov.br/app/editais/07272636000131/2025/197" TargetMode="External"/><Relationship Id="rId14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5" Type="http://schemas.openxmlformats.org/officeDocument/2006/relationships/hyperlink" Target="https://pncp.gov.br/app/editais/07272636000131/2025/3" TargetMode="External"/><Relationship Id="rId147" Type="http://schemas.openxmlformats.org/officeDocument/2006/relationships/hyperlink" Target="https://pncp.gov.br/app/editais/07272636000131/2025/218" TargetMode="External"/><Relationship Id="rId6" Type="http://schemas.openxmlformats.org/officeDocument/2006/relationships/hyperlink" Target="https://cnetmobile.estaleiro.serpro.gov.br/comprasnet-web/public/compras/acompanhamento-compra?compra=15304505900022025" TargetMode="External"/><Relationship Id="rId146" Type="http://schemas.openxmlformats.org/officeDocument/2006/relationships/hyperlink" Target="https://cnetmobile.estaleiro.serpro.gov.br/comprasnet-web/public/compras/acompanhamento-compra?compra=15304505900552025" TargetMode="External"/><Relationship Id="rId7" Type="http://schemas.openxmlformats.org/officeDocument/2006/relationships/hyperlink" Target="https://www2.comprasnet.gov.br/siasgnet-atasrp/public/pesquisarLicitacaoSRP.do?method=iniciar" TargetMode="External"/><Relationship Id="rId145" Type="http://schemas.openxmlformats.org/officeDocument/2006/relationships/hyperlink" Target="https://pncp.gov.br/app/editais/07272636000131/2025/210" TargetMode="External"/><Relationship Id="rId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44" Type="http://schemas.openxmlformats.org/officeDocument/2006/relationships/hyperlink" Target="https://pncp.gov.br/app/editais/07272636000131/2025/216" TargetMode="External"/><Relationship Id="rId73" Type="http://schemas.openxmlformats.org/officeDocument/2006/relationships/hyperlink" Target="https://contratos.comprasnet.gov.br/transparencia/contratos" TargetMode="External"/><Relationship Id="rId72" Type="http://schemas.openxmlformats.org/officeDocument/2006/relationships/hyperlink" Target="https://cnetmobile.estaleiro.serpro.gov.br/comprasnet-web/public/compras/acompanhamento-compra?compra=15304505900212025" TargetMode="External"/><Relationship Id="rId75" Type="http://schemas.openxmlformats.org/officeDocument/2006/relationships/hyperlink" Target="https://pncp.gov.br/app/editais/07272636000131/2025/110" TargetMode="External"/><Relationship Id="rId74" Type="http://schemas.openxmlformats.org/officeDocument/2006/relationships/hyperlink" Target="https://contratos.ufc.br/processos/3462072" TargetMode="External"/><Relationship Id="rId77" Type="http://schemas.openxmlformats.org/officeDocument/2006/relationships/hyperlink" Target="https://pncp.gov.br/app/editais/07272636000131/2025/71" TargetMode="External"/><Relationship Id="rId76" Type="http://schemas.openxmlformats.org/officeDocument/2006/relationships/hyperlink" Target="https://cnetmobile.estaleiro.serpro.gov.br/comprasnet-web/public/landing?destino=acompanhamento-compra&amp;compra=15304505900222025" TargetMode="External"/><Relationship Id="rId79" Type="http://schemas.openxmlformats.org/officeDocument/2006/relationships/hyperlink" Target="https://www2.comprasnet.gov.br/siasgnet-atasrp/public/pesquisarLicitacaoSRP.do?method=iniciar" TargetMode="External"/><Relationship Id="rId78" Type="http://schemas.openxmlformats.org/officeDocument/2006/relationships/hyperlink" Target="https://cnetmobile.estaleiro.serpro.gov.br/comprasnet-web/public/compras/acompanhamento-compra?compra=15304505900232025" TargetMode="External"/><Relationship Id="rId71" Type="http://schemas.openxmlformats.org/officeDocument/2006/relationships/hyperlink" Target="https://pncp.gov.br/app/editais/07272636000131/2025/78" TargetMode="External"/><Relationship Id="rId70" Type="http://schemas.openxmlformats.org/officeDocument/2006/relationships/hyperlink" Target="https://contratos.ufc.br/processos/3462072" TargetMode="External"/><Relationship Id="rId139" Type="http://schemas.openxmlformats.org/officeDocument/2006/relationships/hyperlink" Target="https://www2.comprasnet.gov.br/siasgnet-atasrp/public/pesquisarLicitacaoSRP.do?method=iniciar" TargetMode="External"/><Relationship Id="rId138" Type="http://schemas.openxmlformats.org/officeDocument/2006/relationships/hyperlink" Target="https://cnetmobile.estaleiro.serpro.gov.br/comprasnet-web/public/compras/acompanhamento-compra?compra=15304505900462025" TargetMode="External"/><Relationship Id="rId137" Type="http://schemas.openxmlformats.org/officeDocument/2006/relationships/hyperlink" Target="https://pncp.gov.br/app/editais/07272636000131/2025/169" TargetMode="External"/><Relationship Id="rId132" Type="http://schemas.openxmlformats.org/officeDocument/2006/relationships/hyperlink" Target="https://pncp.gov.br/app/editais/07272636000131/2025/179" TargetMode="External"/><Relationship Id="rId131" Type="http://schemas.openxmlformats.org/officeDocument/2006/relationships/hyperlink" Target="https://cnetmobile.estaleiro.serpro.gov.br/comprasnet-web/public/compras/acompanhamento-compra?compra=15304505900422025" TargetMode="External"/><Relationship Id="rId130" Type="http://schemas.openxmlformats.org/officeDocument/2006/relationships/hyperlink" Target="https://pncp.gov.br/app/editais/07272636000131/2025/168" TargetMode="External"/><Relationship Id="rId136" Type="http://schemas.openxmlformats.org/officeDocument/2006/relationships/hyperlink" Target="https://cnetmobile.estaleiro.serpro.gov.br/comprasnet-web/public/compras/acompanhamento-compra?compra=15304505900452025" TargetMode="External"/><Relationship Id="rId135" Type="http://schemas.openxmlformats.org/officeDocument/2006/relationships/hyperlink" Target="https://pncp.gov.br/app/editais/07272636000131/2025/160" TargetMode="External"/><Relationship Id="rId134" Type="http://schemas.openxmlformats.org/officeDocument/2006/relationships/hyperlink" Target="https://pncp.gov.br/app/editais/07272636000131/2025/188" TargetMode="External"/><Relationship Id="rId133" Type="http://schemas.openxmlformats.org/officeDocument/2006/relationships/hyperlink" Target="https://cnetmobile.estaleiro.serpro.gov.br/comprasnet-web/public/compras/acompanhamento-compra?compra=15304505900432025" TargetMode="External"/><Relationship Id="rId62" Type="http://schemas.openxmlformats.org/officeDocument/2006/relationships/hyperlink" Target="https://cnetmobile.estaleiro.serpro.gov.br/comprasnet-web/public/compras/acompanhamento-compra?compra=15304505900172025" TargetMode="External"/><Relationship Id="rId61" Type="http://schemas.openxmlformats.org/officeDocument/2006/relationships/hyperlink" Target="https://pncp.gov.br/app/editais/07272636000131/2025/50" TargetMode="External"/><Relationship Id="rId64" Type="http://schemas.openxmlformats.org/officeDocument/2006/relationships/hyperlink" Target="https://contratos.ufc.br/processos/3462072" TargetMode="External"/><Relationship Id="rId63" Type="http://schemas.openxmlformats.org/officeDocument/2006/relationships/hyperlink" Target="https://www2.comprasnet.gov.br/siasgnet-atasrp/public/pesquisarLicitacaoSRP.do?method=iniciar" TargetMode="External"/><Relationship Id="rId66" Type="http://schemas.openxmlformats.org/officeDocument/2006/relationships/hyperlink" Target="https://pncp.gov.br/app/editais/07272636000131/2025/56" TargetMode="External"/><Relationship Id="rId65" Type="http://schemas.openxmlformats.org/officeDocument/2006/relationships/hyperlink" Target="https://pncp.gov.br/app/editais/07272636000131/2025/44" TargetMode="External"/><Relationship Id="rId68" Type="http://schemas.openxmlformats.org/officeDocument/2006/relationships/hyperlink" Target="https://cnetmobile.estaleiro.serpro.gov.br/comprasnet-web/public/compras/acompanhamento-compra?compra=15304505900202025" TargetMode="External"/><Relationship Id="rId67" Type="http://schemas.openxmlformats.org/officeDocument/2006/relationships/hyperlink" Target="https://pncp.gov.br/app/editais/07272636000131/2025/59" TargetMode="External"/><Relationship Id="rId60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65" Type="http://schemas.openxmlformats.org/officeDocument/2006/relationships/hyperlink" Target="https://cnetmobile.estaleiro.serpro.gov.br/comprasnet-web/public/compras/acompanhamento-compra?compra=15304503900082024" TargetMode="External"/><Relationship Id="rId69" Type="http://schemas.openxmlformats.org/officeDocument/2006/relationships/hyperlink" Target="https://contratos.comprasnet.gov.br/transparencia/contratos" TargetMode="External"/><Relationship Id="rId164" Type="http://schemas.openxmlformats.org/officeDocument/2006/relationships/hyperlink" Target="https://pncp.gov.br/app/editais/07272636000131/2025/198" TargetMode="External"/><Relationship Id="rId163" Type="http://schemas.openxmlformats.org/officeDocument/2006/relationships/hyperlink" Target="https://contratos.ufc.br/processos/3462072" TargetMode="External"/><Relationship Id="rId162" Type="http://schemas.openxmlformats.org/officeDocument/2006/relationships/hyperlink" Target="https://cnetmobile.estaleiro.serpro.gov.br/comprasnet-web/public/compras/acompanhamento-compra?compra=15304503900072025" TargetMode="External"/><Relationship Id="rId169" Type="http://schemas.openxmlformats.org/officeDocument/2006/relationships/drawing" Target="../drawings/drawing1.xml"/><Relationship Id="rId168" Type="http://schemas.openxmlformats.org/officeDocument/2006/relationships/hyperlink" Target="https://pncp.gov.br/app/editais/07272636000131/2025/200" TargetMode="External"/><Relationship Id="rId167" Type="http://schemas.openxmlformats.org/officeDocument/2006/relationships/hyperlink" Target="https://contratos.ufc.br/processos/3462072" TargetMode="External"/><Relationship Id="rId166" Type="http://schemas.openxmlformats.org/officeDocument/2006/relationships/hyperlink" Target="https://contratos.comprasnet.gov.br/transparencia/contratos" TargetMode="External"/><Relationship Id="rId51" Type="http://schemas.openxmlformats.org/officeDocument/2006/relationships/hyperlink" Target="https://contratos.comprasnet.gov.br/transparencia/contratos" TargetMode="External"/><Relationship Id="rId50" Type="http://schemas.openxmlformats.org/officeDocument/2006/relationships/hyperlink" Target="https://cnetmobile.estaleiro.serpro.gov.br/comprasnet-web/public/compras/acompanhamento-compra?compra=15304505900152025" TargetMode="External"/><Relationship Id="rId53" Type="http://schemas.openxmlformats.org/officeDocument/2006/relationships/hyperlink" Target="https://contratos.comprasnet.gov.br/transparencia/contratos" TargetMode="External"/><Relationship Id="rId52" Type="http://schemas.openxmlformats.org/officeDocument/2006/relationships/hyperlink" Target="https://contratos.ufc.br/processos/3462072" TargetMode="External"/><Relationship Id="rId55" Type="http://schemas.openxmlformats.org/officeDocument/2006/relationships/hyperlink" Target="https://contratos.comprasnet.gov.br/transparencia/contratos" TargetMode="External"/><Relationship Id="rId161" Type="http://schemas.openxmlformats.org/officeDocument/2006/relationships/hyperlink" Target="https://pncp.gov.br/app/editais/07272636000131/2025/192" TargetMode="External"/><Relationship Id="rId54" Type="http://schemas.openxmlformats.org/officeDocument/2006/relationships/hyperlink" Target="https://contratos.ufc.br/processos/3462072" TargetMode="External"/><Relationship Id="rId160" Type="http://schemas.openxmlformats.org/officeDocument/2006/relationships/hyperlink" Target="https://cnetmobile.estaleiro.serpro.gov.br/comprasnet-web/public/compras/acompanhamento-compra?compra=15304503900062025" TargetMode="External"/><Relationship Id="rId57" Type="http://schemas.openxmlformats.org/officeDocument/2006/relationships/hyperlink" Target="https://pncp.gov.br/app/editais/07272636000131/2025/47" TargetMode="External"/><Relationship Id="rId56" Type="http://schemas.openxmlformats.org/officeDocument/2006/relationships/hyperlink" Target="https://contratos.ufc.br/processos/3462072" TargetMode="External"/><Relationship Id="rId159" Type="http://schemas.openxmlformats.org/officeDocument/2006/relationships/hyperlink" Target="https://pncp.gov.br/app/editais/07272636000131/2025/102" TargetMode="External"/><Relationship Id="rId59" Type="http://schemas.openxmlformats.org/officeDocument/2006/relationships/hyperlink" Target="https://www2.comprasnet.gov.br/siasgnet-atasrp/public/pesquisarLicitacaoSRP.do?method=iniciar" TargetMode="External"/><Relationship Id="rId154" Type="http://schemas.openxmlformats.org/officeDocument/2006/relationships/hyperlink" Target="https://cnetmobile.estaleiro.serpro.gov.br/comprasnet-web/public/compras/acompanhamento-compra?compra=15304503900032025" TargetMode="External"/><Relationship Id="rId58" Type="http://schemas.openxmlformats.org/officeDocument/2006/relationships/hyperlink" Target="https://cnetmobile.estaleiro.serpro.gov.br/comprasnet-web/public/compras/acompanhamento-compra?compra=15304505900162025" TargetMode="External"/><Relationship Id="rId153" Type="http://schemas.openxmlformats.org/officeDocument/2006/relationships/hyperlink" Target="https://pncp.gov.br/app/editais/07272636000131/2025/93" TargetMode="External"/><Relationship Id="rId152" Type="http://schemas.openxmlformats.org/officeDocument/2006/relationships/hyperlink" Target="https://cnetmobile.estaleiro.serpro.gov.br/comprasnet-web/public/compras/acompanhamento-compra?compra=15304503900022025" TargetMode="External"/><Relationship Id="rId151" Type="http://schemas.openxmlformats.org/officeDocument/2006/relationships/hyperlink" Target="https://pncp.gov.br/app/editais/07272636000131/2025/79" TargetMode="External"/><Relationship Id="rId158" Type="http://schemas.openxmlformats.org/officeDocument/2006/relationships/hyperlink" Target="https://contratos.ufc.br/processos/3462072" TargetMode="External"/><Relationship Id="rId157" Type="http://schemas.openxmlformats.org/officeDocument/2006/relationships/hyperlink" Target="https://contratos.comprasnet.gov.br/transparencia/contratos" TargetMode="External"/><Relationship Id="rId156" Type="http://schemas.openxmlformats.org/officeDocument/2006/relationships/hyperlink" Target="https://cnetmobile.estaleiro.serpro.gov.br/comprasnet-web/public/compras/acompanhamento-compra?compra=15304503900042025" TargetMode="External"/><Relationship Id="rId155" Type="http://schemas.openxmlformats.org/officeDocument/2006/relationships/hyperlink" Target="https://pncp.gov.br/app/editais/07272636000131/2025/80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2.86"/>
    <col customWidth="1" min="2" max="2" width="34.43"/>
    <col customWidth="1" min="3" max="3" width="54.43"/>
    <col customWidth="1" min="4" max="4" width="18.71"/>
    <col customWidth="1" min="5" max="7" width="25.14"/>
    <col customWidth="1" min="8" max="8" width="24.14"/>
    <col customWidth="1" min="9" max="9" width="16.0"/>
    <col customWidth="1" min="10" max="10" width="19.86"/>
    <col customWidth="1" min="11" max="11" width="37.57"/>
  </cols>
  <sheetData>
    <row r="1" ht="65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>
      <c r="A2" s="5" t="s">
        <v>10</v>
      </c>
      <c r="B2" s="6"/>
      <c r="C2" s="6"/>
      <c r="D2" s="6"/>
      <c r="E2" s="6"/>
      <c r="F2" s="6"/>
      <c r="G2" s="6"/>
      <c r="H2" s="6"/>
      <c r="I2" s="6"/>
      <c r="J2" s="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</row>
    <row r="3" ht="15.75" customHeight="1">
      <c r="A3" s="8" t="s">
        <v>11</v>
      </c>
      <c r="B3" s="9" t="s">
        <v>12</v>
      </c>
      <c r="C3" s="8" t="s">
        <v>13</v>
      </c>
      <c r="D3" s="8" t="s">
        <v>14</v>
      </c>
      <c r="E3" s="10" t="s">
        <v>15</v>
      </c>
      <c r="F3" s="11" t="s">
        <v>16</v>
      </c>
      <c r="G3" s="11" t="s">
        <v>17</v>
      </c>
      <c r="H3" s="10" t="s">
        <v>18</v>
      </c>
      <c r="I3" s="8" t="s">
        <v>19</v>
      </c>
      <c r="J3" s="9" t="s">
        <v>20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2"/>
      <c r="B4" s="13"/>
      <c r="C4" s="12"/>
      <c r="D4" s="12"/>
      <c r="E4" s="12"/>
      <c r="F4" s="11" t="s">
        <v>21</v>
      </c>
      <c r="G4" s="11" t="s">
        <v>22</v>
      </c>
      <c r="H4" s="12"/>
      <c r="I4" s="12"/>
      <c r="J4" s="1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2"/>
      <c r="B5" s="13"/>
      <c r="C5" s="12"/>
      <c r="D5" s="12"/>
      <c r="E5" s="12"/>
      <c r="F5" s="11" t="s">
        <v>23</v>
      </c>
      <c r="G5" s="11" t="s">
        <v>24</v>
      </c>
      <c r="H5" s="12"/>
      <c r="I5" s="12"/>
      <c r="J5" s="1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2"/>
      <c r="B6" s="13"/>
      <c r="C6" s="12"/>
      <c r="D6" s="12"/>
      <c r="E6" s="12"/>
      <c r="F6" s="11" t="s">
        <v>25</v>
      </c>
      <c r="G6" s="11" t="s">
        <v>26</v>
      </c>
      <c r="H6" s="12"/>
      <c r="I6" s="12"/>
      <c r="J6" s="1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2"/>
      <c r="B7" s="13"/>
      <c r="C7" s="12"/>
      <c r="D7" s="12"/>
      <c r="E7" s="12"/>
      <c r="F7" s="11" t="s">
        <v>27</v>
      </c>
      <c r="G7" s="11" t="s">
        <v>28</v>
      </c>
      <c r="H7" s="12"/>
      <c r="I7" s="12"/>
      <c r="J7" s="1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2"/>
      <c r="B8" s="13"/>
      <c r="C8" s="12"/>
      <c r="D8" s="12"/>
      <c r="E8" s="12"/>
      <c r="F8" s="11" t="s">
        <v>29</v>
      </c>
      <c r="G8" s="11" t="s">
        <v>30</v>
      </c>
      <c r="H8" s="12"/>
      <c r="I8" s="12"/>
      <c r="J8" s="1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2"/>
      <c r="B9" s="13"/>
      <c r="C9" s="12"/>
      <c r="D9" s="12"/>
      <c r="E9" s="12"/>
      <c r="F9" s="11" t="s">
        <v>31</v>
      </c>
      <c r="G9" s="11" t="s">
        <v>32</v>
      </c>
      <c r="H9" s="12"/>
      <c r="I9" s="12"/>
      <c r="J9" s="1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2"/>
      <c r="B10" s="13"/>
      <c r="C10" s="12"/>
      <c r="D10" s="12"/>
      <c r="E10" s="12"/>
      <c r="F10" s="11" t="s">
        <v>33</v>
      </c>
      <c r="G10" s="11" t="s">
        <v>34</v>
      </c>
      <c r="H10" s="12"/>
      <c r="I10" s="12"/>
      <c r="J10" s="1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2"/>
      <c r="B11" s="13"/>
      <c r="C11" s="12"/>
      <c r="D11" s="12"/>
      <c r="E11" s="12"/>
      <c r="F11" s="11" t="s">
        <v>35</v>
      </c>
      <c r="G11" s="11" t="s">
        <v>36</v>
      </c>
      <c r="H11" s="12"/>
      <c r="I11" s="12"/>
      <c r="J11" s="1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2"/>
      <c r="B12" s="13"/>
      <c r="C12" s="12"/>
      <c r="D12" s="12"/>
      <c r="E12" s="12"/>
      <c r="F12" s="11" t="s">
        <v>37</v>
      </c>
      <c r="G12" s="11" t="s">
        <v>38</v>
      </c>
      <c r="H12" s="12"/>
      <c r="I12" s="12"/>
      <c r="J12" s="1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2"/>
      <c r="B13" s="13"/>
      <c r="C13" s="12"/>
      <c r="D13" s="12"/>
      <c r="E13" s="12"/>
      <c r="F13" s="11" t="s">
        <v>39</v>
      </c>
      <c r="G13" s="11" t="s">
        <v>40</v>
      </c>
      <c r="H13" s="12"/>
      <c r="I13" s="12"/>
      <c r="J13" s="1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2"/>
      <c r="B14" s="13"/>
      <c r="C14" s="12"/>
      <c r="D14" s="12"/>
      <c r="E14" s="12"/>
      <c r="F14" s="11" t="s">
        <v>41</v>
      </c>
      <c r="G14" s="11" t="s">
        <v>42</v>
      </c>
      <c r="H14" s="12"/>
      <c r="I14" s="12"/>
      <c r="J14" s="1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2"/>
      <c r="B15" s="13"/>
      <c r="C15" s="12"/>
      <c r="D15" s="12"/>
      <c r="E15" s="12"/>
      <c r="F15" s="11" t="s">
        <v>43</v>
      </c>
      <c r="G15" s="11" t="s">
        <v>44</v>
      </c>
      <c r="H15" s="12"/>
      <c r="I15" s="12"/>
      <c r="J15" s="1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2"/>
      <c r="B16" s="13"/>
      <c r="C16" s="12"/>
      <c r="D16" s="12"/>
      <c r="E16" s="12"/>
      <c r="F16" s="11" t="s">
        <v>45</v>
      </c>
      <c r="G16" s="11" t="s">
        <v>46</v>
      </c>
      <c r="H16" s="12"/>
      <c r="I16" s="12"/>
      <c r="J16" s="1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4"/>
      <c r="B17" s="15"/>
      <c r="C17" s="14"/>
      <c r="D17" s="14"/>
      <c r="E17" s="14"/>
      <c r="F17" s="11" t="s">
        <v>47</v>
      </c>
      <c r="G17" s="11" t="s">
        <v>48</v>
      </c>
      <c r="H17" s="14"/>
      <c r="I17" s="14"/>
      <c r="J17" s="15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6" t="s">
        <v>49</v>
      </c>
      <c r="B18" s="17" t="s">
        <v>50</v>
      </c>
      <c r="C18" s="18" t="s">
        <v>51</v>
      </c>
      <c r="D18" s="8" t="s">
        <v>14</v>
      </c>
      <c r="E18" s="9" t="s">
        <v>15</v>
      </c>
      <c r="F18" s="11" t="s">
        <v>52</v>
      </c>
      <c r="G18" s="11" t="s">
        <v>53</v>
      </c>
      <c r="H18" s="10" t="s">
        <v>18</v>
      </c>
      <c r="I18" s="8" t="s">
        <v>19</v>
      </c>
      <c r="J18" s="9" t="s">
        <v>20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3"/>
      <c r="B19" s="13"/>
      <c r="C19" s="12"/>
      <c r="D19" s="12"/>
      <c r="E19" s="13"/>
      <c r="F19" s="11" t="s">
        <v>54</v>
      </c>
      <c r="G19" s="11" t="s">
        <v>55</v>
      </c>
      <c r="H19" s="12"/>
      <c r="I19" s="12"/>
      <c r="J19" s="1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3"/>
      <c r="B20" s="13"/>
      <c r="C20" s="12"/>
      <c r="D20" s="12"/>
      <c r="E20" s="13"/>
      <c r="F20" s="11" t="s">
        <v>56</v>
      </c>
      <c r="G20" s="11" t="s">
        <v>57</v>
      </c>
      <c r="H20" s="12"/>
      <c r="I20" s="12"/>
      <c r="J20" s="1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3"/>
      <c r="B21" s="13"/>
      <c r="C21" s="12"/>
      <c r="D21" s="12"/>
      <c r="E21" s="13"/>
      <c r="F21" s="11" t="s">
        <v>58</v>
      </c>
      <c r="G21" s="11" t="s">
        <v>59</v>
      </c>
      <c r="H21" s="12"/>
      <c r="I21" s="12"/>
      <c r="J21" s="1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3"/>
      <c r="B22" s="13"/>
      <c r="C22" s="12"/>
      <c r="D22" s="12"/>
      <c r="E22" s="13"/>
      <c r="F22" s="11" t="s">
        <v>60</v>
      </c>
      <c r="G22" s="11" t="s">
        <v>61</v>
      </c>
      <c r="H22" s="12"/>
      <c r="I22" s="12"/>
      <c r="J22" s="1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5"/>
      <c r="B23" s="15"/>
      <c r="C23" s="14"/>
      <c r="D23" s="14"/>
      <c r="E23" s="15"/>
      <c r="F23" s="11" t="s">
        <v>62</v>
      </c>
      <c r="G23" s="11" t="s">
        <v>63</v>
      </c>
      <c r="H23" s="14"/>
      <c r="I23" s="14"/>
      <c r="J23" s="1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6" t="s">
        <v>64</v>
      </c>
      <c r="B24" s="9" t="s">
        <v>65</v>
      </c>
      <c r="C24" s="8" t="s">
        <v>66</v>
      </c>
      <c r="D24" s="8" t="s">
        <v>14</v>
      </c>
      <c r="E24" s="10" t="s">
        <v>15</v>
      </c>
      <c r="F24" s="11" t="s">
        <v>67</v>
      </c>
      <c r="G24" s="11" t="s">
        <v>68</v>
      </c>
      <c r="H24" s="10" t="s">
        <v>18</v>
      </c>
      <c r="I24" s="18" t="s">
        <v>69</v>
      </c>
      <c r="J24" s="10" t="s">
        <v>20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5"/>
      <c r="B25" s="15"/>
      <c r="C25" s="14"/>
      <c r="D25" s="14"/>
      <c r="E25" s="14"/>
      <c r="F25" s="11" t="s">
        <v>70</v>
      </c>
      <c r="G25" s="11" t="s">
        <v>71</v>
      </c>
      <c r="H25" s="14"/>
      <c r="I25" s="14"/>
      <c r="J25" s="1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6" t="s">
        <v>72</v>
      </c>
      <c r="B26" s="9" t="s">
        <v>73</v>
      </c>
      <c r="C26" s="8" t="s">
        <v>74</v>
      </c>
      <c r="D26" s="8" t="s">
        <v>14</v>
      </c>
      <c r="E26" s="10" t="s">
        <v>15</v>
      </c>
      <c r="F26" s="11" t="s">
        <v>75</v>
      </c>
      <c r="G26" s="11" t="s">
        <v>76</v>
      </c>
      <c r="H26" s="10" t="s">
        <v>18</v>
      </c>
      <c r="I26" s="8" t="s">
        <v>19</v>
      </c>
      <c r="J26" s="10" t="s">
        <v>20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3"/>
      <c r="B27" s="13"/>
      <c r="C27" s="12"/>
      <c r="D27" s="12"/>
      <c r="E27" s="12"/>
      <c r="F27" s="11" t="s">
        <v>77</v>
      </c>
      <c r="G27" s="11" t="s">
        <v>78</v>
      </c>
      <c r="H27" s="12"/>
      <c r="I27" s="12"/>
      <c r="J27" s="1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5"/>
      <c r="B28" s="15"/>
      <c r="C28" s="14"/>
      <c r="D28" s="14"/>
      <c r="E28" s="14"/>
      <c r="F28" s="11" t="s">
        <v>79</v>
      </c>
      <c r="G28" s="11" t="s">
        <v>80</v>
      </c>
      <c r="H28" s="14"/>
      <c r="I28" s="14"/>
      <c r="J28" s="1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6" t="s">
        <v>81</v>
      </c>
      <c r="B29" s="9" t="s">
        <v>82</v>
      </c>
      <c r="C29" s="8" t="s">
        <v>83</v>
      </c>
      <c r="D29" s="8" t="s">
        <v>14</v>
      </c>
      <c r="E29" s="10" t="s">
        <v>15</v>
      </c>
      <c r="F29" s="11" t="s">
        <v>84</v>
      </c>
      <c r="G29" s="11" t="s">
        <v>85</v>
      </c>
      <c r="H29" s="10" t="s">
        <v>18</v>
      </c>
      <c r="I29" s="8" t="s">
        <v>19</v>
      </c>
      <c r="J29" s="10" t="s">
        <v>20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3"/>
      <c r="B30" s="13"/>
      <c r="C30" s="12"/>
      <c r="D30" s="12"/>
      <c r="E30" s="12"/>
      <c r="F30" s="11" t="s">
        <v>86</v>
      </c>
      <c r="G30" s="11" t="s">
        <v>87</v>
      </c>
      <c r="H30" s="12"/>
      <c r="I30" s="12"/>
      <c r="J30" s="12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3"/>
      <c r="B31" s="13"/>
      <c r="C31" s="12"/>
      <c r="D31" s="12"/>
      <c r="E31" s="12"/>
      <c r="F31" s="11" t="s">
        <v>88</v>
      </c>
      <c r="G31" s="11" t="s">
        <v>89</v>
      </c>
      <c r="H31" s="12"/>
      <c r="I31" s="12"/>
      <c r="J31" s="12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3"/>
      <c r="B32" s="13"/>
      <c r="C32" s="12"/>
      <c r="D32" s="12"/>
      <c r="E32" s="12"/>
      <c r="F32" s="11" t="s">
        <v>90</v>
      </c>
      <c r="G32" s="11" t="s">
        <v>91</v>
      </c>
      <c r="H32" s="12"/>
      <c r="I32" s="12"/>
      <c r="J32" s="12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5"/>
      <c r="B33" s="15"/>
      <c r="C33" s="14"/>
      <c r="D33" s="14"/>
      <c r="E33" s="14"/>
      <c r="F33" s="11" t="s">
        <v>92</v>
      </c>
      <c r="G33" s="11" t="s">
        <v>93</v>
      </c>
      <c r="H33" s="14"/>
      <c r="I33" s="14"/>
      <c r="J33" s="1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9" t="s">
        <v>94</v>
      </c>
      <c r="B34" s="20" t="s">
        <v>95</v>
      </c>
      <c r="C34" s="11" t="s">
        <v>96</v>
      </c>
      <c r="D34" s="11" t="s">
        <v>97</v>
      </c>
      <c r="E34" s="21" t="s">
        <v>98</v>
      </c>
      <c r="F34" s="21" t="s">
        <v>98</v>
      </c>
      <c r="G34" s="21" t="s">
        <v>98</v>
      </c>
      <c r="H34" s="21" t="s">
        <v>98</v>
      </c>
      <c r="I34" s="21" t="s">
        <v>98</v>
      </c>
      <c r="J34" s="21" t="s">
        <v>98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9" t="s">
        <v>99</v>
      </c>
      <c r="B35" s="20" t="s">
        <v>100</v>
      </c>
      <c r="C35" s="11" t="s">
        <v>101</v>
      </c>
      <c r="D35" s="11" t="s">
        <v>14</v>
      </c>
      <c r="E35" s="22" t="s">
        <v>15</v>
      </c>
      <c r="F35" s="11" t="s">
        <v>102</v>
      </c>
      <c r="G35" s="11" t="s">
        <v>103</v>
      </c>
      <c r="H35" s="20" t="s">
        <v>104</v>
      </c>
      <c r="I35" s="19" t="s">
        <v>105</v>
      </c>
      <c r="J35" s="22" t="s">
        <v>20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9" t="s">
        <v>106</v>
      </c>
      <c r="B36" s="20" t="s">
        <v>107</v>
      </c>
      <c r="C36" s="11" t="s">
        <v>108</v>
      </c>
      <c r="D36" s="11" t="s">
        <v>109</v>
      </c>
      <c r="E36" s="22" t="s">
        <v>15</v>
      </c>
      <c r="F36" s="11" t="s">
        <v>98</v>
      </c>
      <c r="G36" s="11" t="s">
        <v>98</v>
      </c>
      <c r="H36" s="11" t="s">
        <v>98</v>
      </c>
      <c r="I36" s="11" t="s">
        <v>98</v>
      </c>
      <c r="J36" s="11" t="s">
        <v>98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9" t="s">
        <v>110</v>
      </c>
      <c r="B37" s="20" t="s">
        <v>111</v>
      </c>
      <c r="C37" s="11" t="s">
        <v>112</v>
      </c>
      <c r="D37" s="11" t="s">
        <v>14</v>
      </c>
      <c r="E37" s="22" t="s">
        <v>15</v>
      </c>
      <c r="F37" s="11" t="s">
        <v>113</v>
      </c>
      <c r="G37" s="11" t="s">
        <v>114</v>
      </c>
      <c r="H37" s="23" t="s">
        <v>115</v>
      </c>
      <c r="I37" s="19" t="s">
        <v>105</v>
      </c>
      <c r="J37" s="10" t="s">
        <v>20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9" t="s">
        <v>116</v>
      </c>
      <c r="B38" s="20" t="s">
        <v>117</v>
      </c>
      <c r="C38" s="11" t="s">
        <v>118</v>
      </c>
      <c r="D38" s="11" t="s">
        <v>14</v>
      </c>
      <c r="E38" s="22" t="s">
        <v>15</v>
      </c>
      <c r="F38" s="11" t="s">
        <v>119</v>
      </c>
      <c r="G38" s="11" t="s">
        <v>120</v>
      </c>
      <c r="H38" s="22" t="s">
        <v>121</v>
      </c>
      <c r="I38" s="11" t="s">
        <v>105</v>
      </c>
      <c r="J38" s="10" t="s">
        <v>20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9" t="s">
        <v>122</v>
      </c>
      <c r="B39" s="20" t="s">
        <v>123</v>
      </c>
      <c r="C39" s="11" t="s">
        <v>124</v>
      </c>
      <c r="D39" s="11" t="s">
        <v>14</v>
      </c>
      <c r="E39" s="22" t="s">
        <v>15</v>
      </c>
      <c r="F39" s="11" t="s">
        <v>125</v>
      </c>
      <c r="G39" s="11" t="s">
        <v>126</v>
      </c>
      <c r="H39" s="22" t="s">
        <v>121</v>
      </c>
      <c r="I39" s="11" t="s">
        <v>105</v>
      </c>
      <c r="J39" s="10" t="s">
        <v>20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9" t="s">
        <v>127</v>
      </c>
      <c r="B40" s="20" t="s">
        <v>128</v>
      </c>
      <c r="C40" s="11" t="s">
        <v>129</v>
      </c>
      <c r="D40" s="11" t="s">
        <v>97</v>
      </c>
      <c r="E40" s="11" t="s">
        <v>98</v>
      </c>
      <c r="F40" s="11" t="s">
        <v>98</v>
      </c>
      <c r="G40" s="11" t="s">
        <v>98</v>
      </c>
      <c r="H40" s="11" t="s">
        <v>98</v>
      </c>
      <c r="I40" s="11" t="s">
        <v>98</v>
      </c>
      <c r="J40" s="11" t="s">
        <v>98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9" t="s">
        <v>130</v>
      </c>
      <c r="B41" s="20" t="s">
        <v>131</v>
      </c>
      <c r="C41" s="11" t="s">
        <v>132</v>
      </c>
      <c r="D41" s="11" t="s">
        <v>14</v>
      </c>
      <c r="E41" s="22" t="s">
        <v>15</v>
      </c>
      <c r="F41" s="11" t="s">
        <v>133</v>
      </c>
      <c r="G41" s="11" t="s">
        <v>134</v>
      </c>
      <c r="H41" s="23" t="s">
        <v>135</v>
      </c>
      <c r="I41" s="19" t="s">
        <v>105</v>
      </c>
      <c r="J41" s="10" t="s">
        <v>20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6" t="s">
        <v>136</v>
      </c>
      <c r="B42" s="9" t="s">
        <v>137</v>
      </c>
      <c r="C42" s="8" t="s">
        <v>138</v>
      </c>
      <c r="D42" s="8" t="s">
        <v>14</v>
      </c>
      <c r="E42" s="10" t="s">
        <v>15</v>
      </c>
      <c r="F42" s="11" t="s">
        <v>139</v>
      </c>
      <c r="G42" s="11" t="s">
        <v>140</v>
      </c>
      <c r="H42" s="10" t="s">
        <v>18</v>
      </c>
      <c r="I42" s="8" t="s">
        <v>19</v>
      </c>
      <c r="J42" s="10" t="s">
        <v>20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3"/>
      <c r="B43" s="13"/>
      <c r="C43" s="12"/>
      <c r="D43" s="12"/>
      <c r="E43" s="12"/>
      <c r="F43" s="11" t="s">
        <v>141</v>
      </c>
      <c r="G43" s="11" t="s">
        <v>142</v>
      </c>
      <c r="H43" s="12"/>
      <c r="I43" s="12"/>
      <c r="J43" s="12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3"/>
      <c r="B44" s="13"/>
      <c r="C44" s="12"/>
      <c r="D44" s="12"/>
      <c r="E44" s="12"/>
      <c r="F44" s="11" t="s">
        <v>143</v>
      </c>
      <c r="G44" s="11" t="s">
        <v>144</v>
      </c>
      <c r="H44" s="12"/>
      <c r="I44" s="12"/>
      <c r="J44" s="12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5"/>
      <c r="B45" s="15"/>
      <c r="C45" s="14"/>
      <c r="D45" s="14"/>
      <c r="E45" s="14"/>
      <c r="F45" s="11" t="s">
        <v>145</v>
      </c>
      <c r="G45" s="11" t="s">
        <v>146</v>
      </c>
      <c r="H45" s="14"/>
      <c r="I45" s="14"/>
      <c r="J45" s="12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6" t="s">
        <v>147</v>
      </c>
      <c r="B46" s="9" t="s">
        <v>148</v>
      </c>
      <c r="C46" s="8" t="s">
        <v>149</v>
      </c>
      <c r="D46" s="8" t="s">
        <v>14</v>
      </c>
      <c r="E46" s="10" t="s">
        <v>15</v>
      </c>
      <c r="F46" s="11" t="s">
        <v>150</v>
      </c>
      <c r="G46" s="11" t="s">
        <v>151</v>
      </c>
      <c r="H46" s="20" t="s">
        <v>152</v>
      </c>
      <c r="I46" s="19" t="s">
        <v>105</v>
      </c>
      <c r="J46" s="22" t="s">
        <v>20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3"/>
      <c r="B47" s="13"/>
      <c r="C47" s="12"/>
      <c r="D47" s="12"/>
      <c r="E47" s="12"/>
      <c r="F47" s="11" t="s">
        <v>153</v>
      </c>
      <c r="G47" s="11" t="s">
        <v>154</v>
      </c>
      <c r="H47" s="20" t="s">
        <v>155</v>
      </c>
      <c r="I47" s="19" t="s">
        <v>105</v>
      </c>
      <c r="J47" s="22" t="s">
        <v>20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5"/>
      <c r="B48" s="15"/>
      <c r="C48" s="14"/>
      <c r="D48" s="14"/>
      <c r="E48" s="14"/>
      <c r="F48" s="11" t="s">
        <v>156</v>
      </c>
      <c r="G48" s="11" t="s">
        <v>157</v>
      </c>
      <c r="H48" s="20" t="s">
        <v>158</v>
      </c>
      <c r="I48" s="19" t="s">
        <v>105</v>
      </c>
      <c r="J48" s="22" t="s">
        <v>20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6" t="s">
        <v>159</v>
      </c>
      <c r="B49" s="9" t="s">
        <v>160</v>
      </c>
      <c r="C49" s="8" t="s">
        <v>161</v>
      </c>
      <c r="D49" s="8" t="s">
        <v>14</v>
      </c>
      <c r="E49" s="10" t="s">
        <v>15</v>
      </c>
      <c r="F49" s="11" t="s">
        <v>162</v>
      </c>
      <c r="G49" s="11" t="s">
        <v>163</v>
      </c>
      <c r="H49" s="10" t="s">
        <v>18</v>
      </c>
      <c r="I49" s="8" t="s">
        <v>19</v>
      </c>
      <c r="J49" s="10" t="s">
        <v>20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3"/>
      <c r="B50" s="13"/>
      <c r="C50" s="12"/>
      <c r="D50" s="12"/>
      <c r="E50" s="12"/>
      <c r="F50" s="11" t="s">
        <v>164</v>
      </c>
      <c r="G50" s="11" t="s">
        <v>165</v>
      </c>
      <c r="H50" s="12"/>
      <c r="I50" s="12"/>
      <c r="J50" s="12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3"/>
      <c r="B51" s="13"/>
      <c r="C51" s="12"/>
      <c r="D51" s="12"/>
      <c r="E51" s="12"/>
      <c r="F51" s="11" t="s">
        <v>166</v>
      </c>
      <c r="G51" s="11" t="s">
        <v>167</v>
      </c>
      <c r="H51" s="12"/>
      <c r="I51" s="12"/>
      <c r="J51" s="12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3"/>
      <c r="B52" s="13"/>
      <c r="C52" s="12"/>
      <c r="D52" s="12"/>
      <c r="E52" s="12"/>
      <c r="F52" s="11" t="s">
        <v>168</v>
      </c>
      <c r="G52" s="11" t="s">
        <v>169</v>
      </c>
      <c r="H52" s="12"/>
      <c r="I52" s="12"/>
      <c r="J52" s="12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3"/>
      <c r="B53" s="13"/>
      <c r="C53" s="12"/>
      <c r="D53" s="12"/>
      <c r="E53" s="12"/>
      <c r="F53" s="11" t="s">
        <v>170</v>
      </c>
      <c r="G53" s="11" t="s">
        <v>171</v>
      </c>
      <c r="H53" s="12"/>
      <c r="I53" s="12"/>
      <c r="J53" s="12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3"/>
      <c r="B54" s="13"/>
      <c r="C54" s="12"/>
      <c r="D54" s="12"/>
      <c r="E54" s="12"/>
      <c r="F54" s="11" t="s">
        <v>172</v>
      </c>
      <c r="G54" s="11" t="s">
        <v>173</v>
      </c>
      <c r="H54" s="12"/>
      <c r="I54" s="12"/>
      <c r="J54" s="12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5"/>
      <c r="B55" s="15"/>
      <c r="C55" s="14"/>
      <c r="D55" s="14"/>
      <c r="E55" s="14"/>
      <c r="F55" s="11" t="s">
        <v>174</v>
      </c>
      <c r="G55" s="11" t="s">
        <v>175</v>
      </c>
      <c r="H55" s="14"/>
      <c r="I55" s="14"/>
      <c r="J55" s="1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9" t="s">
        <v>176</v>
      </c>
      <c r="B56" s="20" t="s">
        <v>177</v>
      </c>
      <c r="C56" s="11" t="s">
        <v>178</v>
      </c>
      <c r="D56" s="11" t="s">
        <v>14</v>
      </c>
      <c r="E56" s="22" t="s">
        <v>15</v>
      </c>
      <c r="F56" s="11" t="s">
        <v>179</v>
      </c>
      <c r="G56" s="11" t="s">
        <v>180</v>
      </c>
      <c r="H56" s="22" t="s">
        <v>121</v>
      </c>
      <c r="I56" s="21" t="s">
        <v>181</v>
      </c>
      <c r="J56" s="22" t="s">
        <v>20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9" t="s">
        <v>182</v>
      </c>
      <c r="B57" s="20" t="s">
        <v>183</v>
      </c>
      <c r="C57" s="11" t="s">
        <v>184</v>
      </c>
      <c r="D57" s="21" t="s">
        <v>185</v>
      </c>
      <c r="E57" s="11" t="s">
        <v>98</v>
      </c>
      <c r="F57" s="11" t="s">
        <v>98</v>
      </c>
      <c r="G57" s="11" t="s">
        <v>98</v>
      </c>
      <c r="H57" s="11" t="s">
        <v>98</v>
      </c>
      <c r="I57" s="11" t="s">
        <v>98</v>
      </c>
      <c r="J57" s="11" t="s">
        <v>98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9" t="s">
        <v>186</v>
      </c>
      <c r="B58" s="20" t="s">
        <v>187</v>
      </c>
      <c r="C58" s="11" t="s">
        <v>188</v>
      </c>
      <c r="D58" s="21" t="s">
        <v>189</v>
      </c>
      <c r="E58" s="11" t="s">
        <v>98</v>
      </c>
      <c r="F58" s="11" t="s">
        <v>98</v>
      </c>
      <c r="G58" s="11" t="s">
        <v>98</v>
      </c>
      <c r="H58" s="11" t="s">
        <v>98</v>
      </c>
      <c r="I58" s="11" t="s">
        <v>98</v>
      </c>
      <c r="J58" s="11" t="s">
        <v>98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9" t="s">
        <v>190</v>
      </c>
      <c r="B59" s="20" t="s">
        <v>191</v>
      </c>
      <c r="C59" s="19" t="s">
        <v>192</v>
      </c>
      <c r="D59" s="11" t="s">
        <v>14</v>
      </c>
      <c r="E59" s="22" t="s">
        <v>15</v>
      </c>
      <c r="F59" s="11" t="s">
        <v>193</v>
      </c>
      <c r="G59" s="11" t="s">
        <v>194</v>
      </c>
      <c r="H59" s="20" t="s">
        <v>195</v>
      </c>
      <c r="I59" s="19" t="s">
        <v>105</v>
      </c>
      <c r="J59" s="22" t="s">
        <v>20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9" t="s">
        <v>196</v>
      </c>
      <c r="B60" s="20" t="s">
        <v>197</v>
      </c>
      <c r="C60" s="19" t="s">
        <v>198</v>
      </c>
      <c r="D60" s="11" t="s">
        <v>14</v>
      </c>
      <c r="E60" s="22" t="s">
        <v>15</v>
      </c>
      <c r="F60" s="11" t="s">
        <v>199</v>
      </c>
      <c r="G60" s="11" t="s">
        <v>200</v>
      </c>
      <c r="H60" s="20" t="s">
        <v>201</v>
      </c>
      <c r="I60" s="19" t="s">
        <v>105</v>
      </c>
      <c r="J60" s="22" t="s">
        <v>20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9" t="s">
        <v>202</v>
      </c>
      <c r="B61" s="20" t="s">
        <v>203</v>
      </c>
      <c r="C61" s="19" t="s">
        <v>204</v>
      </c>
      <c r="D61" s="11" t="s">
        <v>14</v>
      </c>
      <c r="E61" s="22" t="s">
        <v>15</v>
      </c>
      <c r="F61" s="11" t="s">
        <v>205</v>
      </c>
      <c r="G61" s="11" t="s">
        <v>206</v>
      </c>
      <c r="H61" s="11" t="s">
        <v>98</v>
      </c>
      <c r="I61" s="11" t="s">
        <v>98</v>
      </c>
      <c r="J61" s="11" t="s">
        <v>98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6" t="s">
        <v>207</v>
      </c>
      <c r="B62" s="9" t="s">
        <v>208</v>
      </c>
      <c r="C62" s="16" t="s">
        <v>209</v>
      </c>
      <c r="D62" s="8" t="s">
        <v>14</v>
      </c>
      <c r="E62" s="10" t="s">
        <v>15</v>
      </c>
      <c r="F62" s="11" t="s">
        <v>210</v>
      </c>
      <c r="G62" s="11" t="s">
        <v>211</v>
      </c>
      <c r="H62" s="24" t="s">
        <v>212</v>
      </c>
      <c r="I62" s="8" t="s">
        <v>105</v>
      </c>
      <c r="J62" s="10" t="s">
        <v>213</v>
      </c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ht="15.75" customHeight="1">
      <c r="A63" s="13"/>
      <c r="B63" s="13"/>
      <c r="C63" s="13"/>
      <c r="D63" s="12"/>
      <c r="E63" s="12"/>
      <c r="F63" s="11" t="s">
        <v>214</v>
      </c>
      <c r="G63" s="11" t="s">
        <v>215</v>
      </c>
      <c r="H63" s="12"/>
      <c r="I63" s="12"/>
      <c r="J63" s="12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ht="15.75" customHeight="1">
      <c r="A64" s="13"/>
      <c r="B64" s="13"/>
      <c r="C64" s="13"/>
      <c r="D64" s="12"/>
      <c r="E64" s="12"/>
      <c r="F64" s="11" t="s">
        <v>216</v>
      </c>
      <c r="G64" s="11" t="s">
        <v>217</v>
      </c>
      <c r="H64" s="12"/>
      <c r="I64" s="12"/>
      <c r="J64" s="12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ht="15.75" customHeight="1">
      <c r="A65" s="13"/>
      <c r="B65" s="13"/>
      <c r="C65" s="13"/>
      <c r="D65" s="12"/>
      <c r="E65" s="12"/>
      <c r="F65" s="11" t="s">
        <v>218</v>
      </c>
      <c r="G65" s="11" t="s">
        <v>219</v>
      </c>
      <c r="H65" s="12"/>
      <c r="I65" s="12"/>
      <c r="J65" s="12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ht="15.75" customHeight="1">
      <c r="A66" s="13"/>
      <c r="B66" s="13"/>
      <c r="C66" s="13"/>
      <c r="D66" s="12"/>
      <c r="E66" s="12"/>
      <c r="F66" s="11" t="s">
        <v>220</v>
      </c>
      <c r="G66" s="11" t="s">
        <v>221</v>
      </c>
      <c r="H66" s="12"/>
      <c r="I66" s="12"/>
      <c r="J66" s="12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ht="15.75" customHeight="1">
      <c r="A67" s="13"/>
      <c r="B67" s="13"/>
      <c r="C67" s="13"/>
      <c r="D67" s="12"/>
      <c r="E67" s="12"/>
      <c r="F67" s="11" t="s">
        <v>222</v>
      </c>
      <c r="G67" s="11" t="s">
        <v>223</v>
      </c>
      <c r="H67" s="12"/>
      <c r="I67" s="12"/>
      <c r="J67" s="12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ht="15.75" customHeight="1">
      <c r="A68" s="13"/>
      <c r="B68" s="13"/>
      <c r="C68" s="13"/>
      <c r="D68" s="12"/>
      <c r="E68" s="12"/>
      <c r="F68" s="11" t="s">
        <v>224</v>
      </c>
      <c r="G68" s="11" t="s">
        <v>225</v>
      </c>
      <c r="H68" s="12"/>
      <c r="I68" s="12"/>
      <c r="J68" s="12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ht="15.75" customHeight="1">
      <c r="A69" s="13"/>
      <c r="B69" s="13"/>
      <c r="C69" s="13"/>
      <c r="D69" s="12"/>
      <c r="E69" s="12"/>
      <c r="F69" s="11" t="s">
        <v>226</v>
      </c>
      <c r="G69" s="11" t="s">
        <v>227</v>
      </c>
      <c r="H69" s="12"/>
      <c r="I69" s="12"/>
      <c r="J69" s="12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ht="15.75" customHeight="1">
      <c r="A70" s="13"/>
      <c r="B70" s="13"/>
      <c r="C70" s="13"/>
      <c r="D70" s="12"/>
      <c r="E70" s="12"/>
      <c r="F70" s="11" t="s">
        <v>228</v>
      </c>
      <c r="G70" s="11" t="s">
        <v>229</v>
      </c>
      <c r="H70" s="12"/>
      <c r="I70" s="12"/>
      <c r="J70" s="12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ht="15.75" customHeight="1">
      <c r="A71" s="15"/>
      <c r="B71" s="15"/>
      <c r="C71" s="15"/>
      <c r="D71" s="14"/>
      <c r="E71" s="14"/>
      <c r="F71" s="11" t="s">
        <v>230</v>
      </c>
      <c r="G71" s="11" t="s">
        <v>231</v>
      </c>
      <c r="H71" s="14"/>
      <c r="I71" s="14"/>
      <c r="J71" s="14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ht="15.75" customHeight="1">
      <c r="A72" s="19" t="s">
        <v>232</v>
      </c>
      <c r="B72" s="20" t="s">
        <v>233</v>
      </c>
      <c r="C72" s="19" t="s">
        <v>234</v>
      </c>
      <c r="D72" s="11" t="s">
        <v>14</v>
      </c>
      <c r="E72" s="26" t="s">
        <v>15</v>
      </c>
      <c r="F72" s="11" t="s">
        <v>235</v>
      </c>
      <c r="G72" s="11" t="s">
        <v>236</v>
      </c>
      <c r="H72" s="22" t="s">
        <v>121</v>
      </c>
      <c r="I72" s="11" t="s">
        <v>105</v>
      </c>
      <c r="J72" s="22" t="s">
        <v>213</v>
      </c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ht="15.75" customHeight="1">
      <c r="A73" s="8" t="s">
        <v>237</v>
      </c>
      <c r="B73" s="9" t="s">
        <v>238</v>
      </c>
      <c r="C73" s="8" t="s">
        <v>239</v>
      </c>
      <c r="D73" s="8" t="s">
        <v>14</v>
      </c>
      <c r="E73" s="10" t="s">
        <v>15</v>
      </c>
      <c r="F73" s="11" t="s">
        <v>240</v>
      </c>
      <c r="G73" s="11" t="s">
        <v>241</v>
      </c>
      <c r="H73" s="10" t="s">
        <v>18</v>
      </c>
      <c r="I73" s="8" t="s">
        <v>19</v>
      </c>
      <c r="J73" s="10" t="s">
        <v>213</v>
      </c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ht="15.75" customHeight="1">
      <c r="A74" s="12"/>
      <c r="B74" s="13"/>
      <c r="C74" s="12"/>
      <c r="D74" s="12"/>
      <c r="E74" s="12"/>
      <c r="F74" s="11" t="s">
        <v>242</v>
      </c>
      <c r="G74" s="11" t="s">
        <v>243</v>
      </c>
      <c r="H74" s="12"/>
      <c r="I74" s="12"/>
      <c r="J74" s="12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ht="15.75" customHeight="1">
      <c r="A75" s="12"/>
      <c r="B75" s="13"/>
      <c r="C75" s="12"/>
      <c r="D75" s="12"/>
      <c r="E75" s="12"/>
      <c r="F75" s="11" t="s">
        <v>244</v>
      </c>
      <c r="G75" s="11" t="s">
        <v>245</v>
      </c>
      <c r="H75" s="12"/>
      <c r="I75" s="12"/>
      <c r="J75" s="12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ht="15.75" customHeight="1">
      <c r="A76" s="12"/>
      <c r="B76" s="13"/>
      <c r="C76" s="12"/>
      <c r="D76" s="12"/>
      <c r="E76" s="12"/>
      <c r="F76" s="11" t="s">
        <v>246</v>
      </c>
      <c r="G76" s="11" t="s">
        <v>247</v>
      </c>
      <c r="H76" s="12"/>
      <c r="I76" s="12"/>
      <c r="J76" s="12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ht="15.75" customHeight="1">
      <c r="A77" s="12"/>
      <c r="B77" s="13"/>
      <c r="C77" s="12"/>
      <c r="D77" s="12"/>
      <c r="E77" s="12"/>
      <c r="F77" s="11" t="s">
        <v>248</v>
      </c>
      <c r="G77" s="11" t="s">
        <v>249</v>
      </c>
      <c r="H77" s="12"/>
      <c r="I77" s="12"/>
      <c r="J77" s="12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ht="15.75" customHeight="1">
      <c r="A78" s="14"/>
      <c r="B78" s="15"/>
      <c r="C78" s="14"/>
      <c r="D78" s="14"/>
      <c r="E78" s="14"/>
      <c r="F78" s="11" t="s">
        <v>250</v>
      </c>
      <c r="G78" s="11" t="s">
        <v>251</v>
      </c>
      <c r="H78" s="14"/>
      <c r="I78" s="14"/>
      <c r="J78" s="14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ht="15.75" customHeight="1">
      <c r="A79" s="16" t="s">
        <v>182</v>
      </c>
      <c r="B79" s="9" t="s">
        <v>252</v>
      </c>
      <c r="C79" s="16" t="s">
        <v>184</v>
      </c>
      <c r="D79" s="8" t="s">
        <v>14</v>
      </c>
      <c r="E79" s="10" t="s">
        <v>15</v>
      </c>
      <c r="F79" s="11" t="s">
        <v>253</v>
      </c>
      <c r="G79" s="11" t="s">
        <v>254</v>
      </c>
      <c r="H79" s="10" t="s">
        <v>18</v>
      </c>
      <c r="I79" s="8" t="s">
        <v>19</v>
      </c>
      <c r="J79" s="10" t="s">
        <v>213</v>
      </c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ht="15.75" customHeight="1">
      <c r="A80" s="13"/>
      <c r="B80" s="13"/>
      <c r="C80" s="13"/>
      <c r="D80" s="12"/>
      <c r="E80" s="12"/>
      <c r="F80" s="11" t="s">
        <v>255</v>
      </c>
      <c r="G80" s="11" t="s">
        <v>256</v>
      </c>
      <c r="H80" s="12"/>
      <c r="I80" s="12"/>
      <c r="J80" s="12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ht="15.75" customHeight="1">
      <c r="A81" s="13"/>
      <c r="B81" s="13"/>
      <c r="C81" s="13"/>
      <c r="D81" s="12"/>
      <c r="E81" s="12"/>
      <c r="F81" s="11" t="s">
        <v>257</v>
      </c>
      <c r="G81" s="11" t="s">
        <v>258</v>
      </c>
      <c r="H81" s="12"/>
      <c r="I81" s="12"/>
      <c r="J81" s="12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ht="15.75" customHeight="1">
      <c r="A82" s="13"/>
      <c r="B82" s="13"/>
      <c r="C82" s="13"/>
      <c r="D82" s="12"/>
      <c r="E82" s="12"/>
      <c r="F82" s="11" t="s">
        <v>259</v>
      </c>
      <c r="G82" s="11" t="s">
        <v>260</v>
      </c>
      <c r="H82" s="12"/>
      <c r="I82" s="12"/>
      <c r="J82" s="12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ht="15.75" customHeight="1">
      <c r="A83" s="15"/>
      <c r="B83" s="15"/>
      <c r="C83" s="15"/>
      <c r="D83" s="12"/>
      <c r="E83" s="12"/>
      <c r="F83" s="11" t="s">
        <v>261</v>
      </c>
      <c r="G83" s="11" t="s">
        <v>262</v>
      </c>
      <c r="H83" s="14"/>
      <c r="I83" s="14"/>
      <c r="J83" s="14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ht="15.75" customHeight="1">
      <c r="A84" s="19" t="s">
        <v>263</v>
      </c>
      <c r="B84" s="20" t="s">
        <v>264</v>
      </c>
      <c r="C84" s="19" t="s">
        <v>265</v>
      </c>
      <c r="D84" s="11" t="s">
        <v>14</v>
      </c>
      <c r="E84" s="22" t="s">
        <v>15</v>
      </c>
      <c r="F84" s="11" t="s">
        <v>193</v>
      </c>
      <c r="G84" s="11" t="s">
        <v>266</v>
      </c>
      <c r="H84" s="20" t="s">
        <v>267</v>
      </c>
      <c r="I84" s="19" t="s">
        <v>105</v>
      </c>
      <c r="J84" s="22" t="s">
        <v>20</v>
      </c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ht="15.75" customHeight="1">
      <c r="A85" s="8" t="s">
        <v>268</v>
      </c>
      <c r="B85" s="10" t="s">
        <v>269</v>
      </c>
      <c r="C85" s="8" t="s">
        <v>270</v>
      </c>
      <c r="D85" s="8" t="s">
        <v>14</v>
      </c>
      <c r="E85" s="10" t="s">
        <v>15</v>
      </c>
      <c r="F85" s="11" t="s">
        <v>271</v>
      </c>
      <c r="G85" s="11" t="s">
        <v>272</v>
      </c>
      <c r="H85" s="10" t="s">
        <v>18</v>
      </c>
      <c r="I85" s="8" t="s">
        <v>19</v>
      </c>
      <c r="J85" s="10" t="s">
        <v>213</v>
      </c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ht="15.75" customHeight="1">
      <c r="A86" s="12"/>
      <c r="B86" s="12"/>
      <c r="C86" s="12"/>
      <c r="D86" s="12"/>
      <c r="E86" s="12"/>
      <c r="F86" s="11" t="s">
        <v>273</v>
      </c>
      <c r="G86" s="11" t="s">
        <v>274</v>
      </c>
      <c r="H86" s="12"/>
      <c r="I86" s="12"/>
      <c r="J86" s="12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ht="15.75" customHeight="1">
      <c r="A87" s="12"/>
      <c r="B87" s="12"/>
      <c r="C87" s="12"/>
      <c r="D87" s="12"/>
      <c r="E87" s="12"/>
      <c r="F87" s="11" t="s">
        <v>275</v>
      </c>
      <c r="G87" s="11" t="s">
        <v>276</v>
      </c>
      <c r="H87" s="12"/>
      <c r="I87" s="12"/>
      <c r="J87" s="12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ht="15.75" customHeight="1">
      <c r="A88" s="12"/>
      <c r="B88" s="12"/>
      <c r="C88" s="12"/>
      <c r="D88" s="12"/>
      <c r="E88" s="12"/>
      <c r="F88" s="11" t="s">
        <v>277</v>
      </c>
      <c r="G88" s="11" t="s">
        <v>278</v>
      </c>
      <c r="H88" s="12"/>
      <c r="I88" s="12"/>
      <c r="J88" s="12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ht="15.75" customHeight="1">
      <c r="A89" s="12"/>
      <c r="B89" s="12"/>
      <c r="C89" s="12"/>
      <c r="D89" s="12"/>
      <c r="E89" s="12"/>
      <c r="F89" s="11" t="s">
        <v>279</v>
      </c>
      <c r="G89" s="11" t="s">
        <v>280</v>
      </c>
      <c r="H89" s="12"/>
      <c r="I89" s="12"/>
      <c r="J89" s="12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ht="15.75" customHeight="1">
      <c r="A90" s="12"/>
      <c r="B90" s="12"/>
      <c r="C90" s="12"/>
      <c r="D90" s="12"/>
      <c r="E90" s="12"/>
      <c r="F90" s="11" t="s">
        <v>281</v>
      </c>
      <c r="G90" s="11" t="s">
        <v>282</v>
      </c>
      <c r="H90" s="12"/>
      <c r="I90" s="12"/>
      <c r="J90" s="12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ht="15.75" customHeight="1">
      <c r="A91" s="12"/>
      <c r="B91" s="12"/>
      <c r="C91" s="12"/>
      <c r="D91" s="12"/>
      <c r="E91" s="12"/>
      <c r="F91" s="11" t="s">
        <v>283</v>
      </c>
      <c r="G91" s="11" t="s">
        <v>284</v>
      </c>
      <c r="H91" s="12"/>
      <c r="I91" s="12"/>
      <c r="J91" s="12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ht="15.75" customHeight="1">
      <c r="A92" s="12"/>
      <c r="B92" s="12"/>
      <c r="C92" s="12"/>
      <c r="D92" s="12"/>
      <c r="E92" s="12"/>
      <c r="F92" s="11" t="s">
        <v>285</v>
      </c>
      <c r="G92" s="11" t="s">
        <v>286</v>
      </c>
      <c r="H92" s="12"/>
      <c r="I92" s="12"/>
      <c r="J92" s="12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ht="15.75" customHeight="1">
      <c r="A93" s="12"/>
      <c r="B93" s="12"/>
      <c r="C93" s="12"/>
      <c r="D93" s="12"/>
      <c r="E93" s="12"/>
      <c r="F93" s="11" t="s">
        <v>287</v>
      </c>
      <c r="G93" s="11" t="s">
        <v>288</v>
      </c>
      <c r="H93" s="12"/>
      <c r="I93" s="12"/>
      <c r="J93" s="12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ht="15.75" customHeight="1">
      <c r="A94" s="12"/>
      <c r="B94" s="12"/>
      <c r="C94" s="12"/>
      <c r="D94" s="12"/>
      <c r="E94" s="12"/>
      <c r="F94" s="11" t="s">
        <v>289</v>
      </c>
      <c r="G94" s="11" t="s">
        <v>290</v>
      </c>
      <c r="H94" s="12"/>
      <c r="I94" s="12"/>
      <c r="J94" s="12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ht="15.75" customHeight="1">
      <c r="A95" s="14"/>
      <c r="B95" s="14"/>
      <c r="C95" s="14"/>
      <c r="D95" s="14"/>
      <c r="E95" s="14"/>
      <c r="F95" s="11" t="s">
        <v>291</v>
      </c>
      <c r="G95" s="11" t="s">
        <v>292</v>
      </c>
      <c r="H95" s="14"/>
      <c r="I95" s="14"/>
      <c r="J95" s="14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ht="15.75" customHeight="1">
      <c r="A96" s="8" t="s">
        <v>293</v>
      </c>
      <c r="B96" s="9" t="s">
        <v>294</v>
      </c>
      <c r="C96" s="8" t="s">
        <v>295</v>
      </c>
      <c r="D96" s="8" t="s">
        <v>296</v>
      </c>
      <c r="E96" s="10" t="s">
        <v>15</v>
      </c>
      <c r="F96" s="11" t="s">
        <v>297</v>
      </c>
      <c r="G96" s="11" t="s">
        <v>298</v>
      </c>
      <c r="H96" s="11" t="s">
        <v>98</v>
      </c>
      <c r="I96" s="11" t="s">
        <v>98</v>
      </c>
      <c r="J96" s="11" t="s">
        <v>98</v>
      </c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ht="15.75" customHeight="1">
      <c r="A97" s="12"/>
      <c r="B97" s="13"/>
      <c r="C97" s="12"/>
      <c r="D97" s="12"/>
      <c r="E97" s="12"/>
      <c r="F97" s="11" t="s">
        <v>299</v>
      </c>
      <c r="G97" s="11" t="s">
        <v>300</v>
      </c>
      <c r="H97" s="11" t="s">
        <v>98</v>
      </c>
      <c r="I97" s="11" t="s">
        <v>98</v>
      </c>
      <c r="J97" s="11" t="s">
        <v>98</v>
      </c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ht="15.75" customHeight="1">
      <c r="A98" s="12"/>
      <c r="B98" s="13"/>
      <c r="C98" s="12"/>
      <c r="D98" s="12"/>
      <c r="E98" s="12"/>
      <c r="F98" s="11" t="s">
        <v>301</v>
      </c>
      <c r="G98" s="11" t="s">
        <v>302</v>
      </c>
      <c r="H98" s="11" t="s">
        <v>98</v>
      </c>
      <c r="I98" s="11" t="s">
        <v>98</v>
      </c>
      <c r="J98" s="11" t="s">
        <v>98</v>
      </c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ht="15.75" customHeight="1">
      <c r="A99" s="12"/>
      <c r="B99" s="13"/>
      <c r="C99" s="12"/>
      <c r="D99" s="12"/>
      <c r="E99" s="12"/>
      <c r="F99" s="11" t="s">
        <v>303</v>
      </c>
      <c r="G99" s="11" t="s">
        <v>304</v>
      </c>
      <c r="H99" s="11" t="s">
        <v>98</v>
      </c>
      <c r="I99" s="11" t="s">
        <v>98</v>
      </c>
      <c r="J99" s="11" t="s">
        <v>98</v>
      </c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ht="15.75" customHeight="1">
      <c r="A100" s="12"/>
      <c r="B100" s="13"/>
      <c r="C100" s="12"/>
      <c r="D100" s="12"/>
      <c r="E100" s="12"/>
      <c r="F100" s="11" t="s">
        <v>248</v>
      </c>
      <c r="G100" s="11" t="s">
        <v>249</v>
      </c>
      <c r="H100" s="11" t="s">
        <v>98</v>
      </c>
      <c r="I100" s="11" t="s">
        <v>98</v>
      </c>
      <c r="J100" s="11" t="s">
        <v>98</v>
      </c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ht="15.75" customHeight="1">
      <c r="A101" s="14"/>
      <c r="B101" s="15"/>
      <c r="C101" s="14"/>
      <c r="D101" s="14"/>
      <c r="E101" s="14"/>
      <c r="F101" s="11" t="s">
        <v>305</v>
      </c>
      <c r="G101" s="11" t="s">
        <v>306</v>
      </c>
      <c r="H101" s="11" t="s">
        <v>98</v>
      </c>
      <c r="I101" s="11" t="s">
        <v>98</v>
      </c>
      <c r="J101" s="11" t="s">
        <v>98</v>
      </c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ht="15.75" customHeight="1">
      <c r="A102" s="19" t="s">
        <v>307</v>
      </c>
      <c r="B102" s="20" t="s">
        <v>308</v>
      </c>
      <c r="C102" s="19" t="s">
        <v>309</v>
      </c>
      <c r="D102" s="11" t="s">
        <v>296</v>
      </c>
      <c r="E102" s="22" t="s">
        <v>15</v>
      </c>
      <c r="F102" s="19" t="s">
        <v>310</v>
      </c>
      <c r="G102" s="11" t="s">
        <v>311</v>
      </c>
      <c r="H102" s="22" t="s">
        <v>121</v>
      </c>
      <c r="I102" s="11" t="s">
        <v>105</v>
      </c>
      <c r="J102" s="22" t="s">
        <v>213</v>
      </c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ht="15.75" customHeight="1">
      <c r="A103" s="16" t="s">
        <v>312</v>
      </c>
      <c r="B103" s="9" t="s">
        <v>313</v>
      </c>
      <c r="C103" s="16" t="s">
        <v>314</v>
      </c>
      <c r="D103" s="8" t="s">
        <v>296</v>
      </c>
      <c r="E103" s="10" t="s">
        <v>15</v>
      </c>
      <c r="F103" s="11" t="s">
        <v>297</v>
      </c>
      <c r="G103" s="11" t="s">
        <v>298</v>
      </c>
      <c r="H103" s="11" t="s">
        <v>98</v>
      </c>
      <c r="I103" s="11" t="s">
        <v>98</v>
      </c>
      <c r="J103" s="11" t="s">
        <v>98</v>
      </c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ht="15.75" customHeight="1">
      <c r="A104" s="13"/>
      <c r="B104" s="13"/>
      <c r="C104" s="13"/>
      <c r="D104" s="12"/>
      <c r="E104" s="12"/>
      <c r="F104" s="11" t="s">
        <v>299</v>
      </c>
      <c r="G104" s="11" t="s">
        <v>300</v>
      </c>
      <c r="H104" s="11" t="s">
        <v>98</v>
      </c>
      <c r="I104" s="11" t="s">
        <v>98</v>
      </c>
      <c r="J104" s="11" t="s">
        <v>98</v>
      </c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ht="15.75" customHeight="1">
      <c r="A105" s="13"/>
      <c r="B105" s="13"/>
      <c r="C105" s="13"/>
      <c r="D105" s="12"/>
      <c r="E105" s="12"/>
      <c r="F105" s="11" t="s">
        <v>305</v>
      </c>
      <c r="G105" s="11" t="s">
        <v>306</v>
      </c>
      <c r="H105" s="11" t="s">
        <v>98</v>
      </c>
      <c r="I105" s="11" t="s">
        <v>98</v>
      </c>
      <c r="J105" s="11" t="s">
        <v>98</v>
      </c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ht="15.75" customHeight="1">
      <c r="A106" s="13"/>
      <c r="B106" s="13"/>
      <c r="C106" s="13"/>
      <c r="D106" s="12"/>
      <c r="E106" s="12"/>
      <c r="F106" s="11" t="s">
        <v>301</v>
      </c>
      <c r="G106" s="11" t="s">
        <v>302</v>
      </c>
      <c r="H106" s="11" t="s">
        <v>98</v>
      </c>
      <c r="I106" s="11" t="s">
        <v>98</v>
      </c>
      <c r="J106" s="11" t="s">
        <v>98</v>
      </c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ht="15.75" customHeight="1">
      <c r="A107" s="13"/>
      <c r="B107" s="13"/>
      <c r="C107" s="13"/>
      <c r="D107" s="12"/>
      <c r="E107" s="12"/>
      <c r="F107" s="11" t="s">
        <v>303</v>
      </c>
      <c r="G107" s="11" t="s">
        <v>304</v>
      </c>
      <c r="H107" s="11" t="s">
        <v>98</v>
      </c>
      <c r="I107" s="11" t="s">
        <v>98</v>
      </c>
      <c r="J107" s="11" t="s">
        <v>98</v>
      </c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ht="15.75" customHeight="1">
      <c r="A108" s="15"/>
      <c r="B108" s="15"/>
      <c r="C108" s="15"/>
      <c r="D108" s="14"/>
      <c r="E108" s="14"/>
      <c r="F108" s="11" t="s">
        <v>248</v>
      </c>
      <c r="G108" s="11" t="s">
        <v>249</v>
      </c>
      <c r="H108" s="11" t="s">
        <v>98</v>
      </c>
      <c r="I108" s="11" t="s">
        <v>98</v>
      </c>
      <c r="J108" s="11" t="s">
        <v>98</v>
      </c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ht="15.75" customHeight="1">
      <c r="A109" s="19" t="s">
        <v>315</v>
      </c>
      <c r="B109" s="20" t="s">
        <v>316</v>
      </c>
      <c r="C109" s="19" t="s">
        <v>317</v>
      </c>
      <c r="D109" s="11" t="s">
        <v>97</v>
      </c>
      <c r="E109" s="11" t="s">
        <v>98</v>
      </c>
      <c r="F109" s="11" t="s">
        <v>98</v>
      </c>
      <c r="G109" s="11" t="s">
        <v>98</v>
      </c>
      <c r="H109" s="11" t="s">
        <v>98</v>
      </c>
      <c r="I109" s="11" t="s">
        <v>98</v>
      </c>
      <c r="J109" s="11" t="s">
        <v>98</v>
      </c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ht="15.75" customHeight="1">
      <c r="A110" s="16" t="s">
        <v>318</v>
      </c>
      <c r="B110" s="9" t="s">
        <v>319</v>
      </c>
      <c r="C110" s="16" t="s">
        <v>320</v>
      </c>
      <c r="D110" s="8" t="s">
        <v>296</v>
      </c>
      <c r="E110" s="10" t="s">
        <v>15</v>
      </c>
      <c r="F110" s="11" t="s">
        <v>321</v>
      </c>
      <c r="G110" s="11" t="s">
        <v>322</v>
      </c>
      <c r="H110" s="10" t="s">
        <v>18</v>
      </c>
      <c r="I110" s="8" t="s">
        <v>19</v>
      </c>
      <c r="J110" s="10" t="s">
        <v>213</v>
      </c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ht="15.75" customHeight="1">
      <c r="A111" s="13"/>
      <c r="B111" s="13"/>
      <c r="C111" s="13"/>
      <c r="D111" s="12"/>
      <c r="E111" s="12"/>
      <c r="F111" s="11" t="s">
        <v>323</v>
      </c>
      <c r="G111" s="11" t="s">
        <v>324</v>
      </c>
      <c r="H111" s="12"/>
      <c r="I111" s="12"/>
      <c r="J111" s="12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13"/>
      <c r="B112" s="13"/>
      <c r="C112" s="13"/>
      <c r="D112" s="12"/>
      <c r="E112" s="12"/>
      <c r="F112" s="11" t="s">
        <v>325</v>
      </c>
      <c r="G112" s="11" t="s">
        <v>278</v>
      </c>
      <c r="H112" s="12"/>
      <c r="I112" s="12"/>
      <c r="J112" s="12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13"/>
      <c r="B113" s="13"/>
      <c r="C113" s="13"/>
      <c r="D113" s="12"/>
      <c r="E113" s="12"/>
      <c r="F113" s="11" t="s">
        <v>326</v>
      </c>
      <c r="G113" s="11" t="s">
        <v>327</v>
      </c>
      <c r="H113" s="12"/>
      <c r="I113" s="12"/>
      <c r="J113" s="12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13"/>
      <c r="B114" s="13"/>
      <c r="C114" s="13"/>
      <c r="D114" s="12"/>
      <c r="E114" s="12"/>
      <c r="F114" s="11" t="s">
        <v>328</v>
      </c>
      <c r="G114" s="11" t="s">
        <v>329</v>
      </c>
      <c r="H114" s="12"/>
      <c r="I114" s="12"/>
      <c r="J114" s="12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13"/>
      <c r="B115" s="13"/>
      <c r="C115" s="13"/>
      <c r="D115" s="12"/>
      <c r="E115" s="12"/>
      <c r="F115" s="11" t="s">
        <v>330</v>
      </c>
      <c r="G115" s="11" t="s">
        <v>331</v>
      </c>
      <c r="H115" s="12"/>
      <c r="I115" s="12"/>
      <c r="J115" s="12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13"/>
      <c r="B116" s="13"/>
      <c r="C116" s="13"/>
      <c r="D116" s="12"/>
      <c r="E116" s="12"/>
      <c r="F116" s="11" t="s">
        <v>332</v>
      </c>
      <c r="G116" s="11" t="s">
        <v>333</v>
      </c>
      <c r="H116" s="12"/>
      <c r="I116" s="12"/>
      <c r="J116" s="12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13"/>
      <c r="B117" s="13"/>
      <c r="C117" s="13"/>
      <c r="D117" s="12"/>
      <c r="E117" s="12"/>
      <c r="F117" s="11" t="s">
        <v>210</v>
      </c>
      <c r="G117" s="11" t="s">
        <v>211</v>
      </c>
      <c r="H117" s="12"/>
      <c r="I117" s="12"/>
      <c r="J117" s="12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13"/>
      <c r="B118" s="13"/>
      <c r="C118" s="13"/>
      <c r="D118" s="12"/>
      <c r="E118" s="12"/>
      <c r="F118" s="11" t="s">
        <v>334</v>
      </c>
      <c r="G118" s="11" t="s">
        <v>335</v>
      </c>
      <c r="H118" s="12"/>
      <c r="I118" s="12"/>
      <c r="J118" s="12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13"/>
      <c r="B119" s="13"/>
      <c r="C119" s="13"/>
      <c r="D119" s="12"/>
      <c r="E119" s="12"/>
      <c r="F119" s="11" t="s">
        <v>336</v>
      </c>
      <c r="G119" s="11" t="s">
        <v>337</v>
      </c>
      <c r="H119" s="12"/>
      <c r="I119" s="12"/>
      <c r="J119" s="12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13"/>
      <c r="B120" s="13"/>
      <c r="C120" s="13"/>
      <c r="D120" s="12"/>
      <c r="E120" s="12"/>
      <c r="F120" s="11" t="s">
        <v>338</v>
      </c>
      <c r="G120" s="11" t="s">
        <v>339</v>
      </c>
      <c r="H120" s="12"/>
      <c r="I120" s="12"/>
      <c r="J120" s="12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13"/>
      <c r="B121" s="13"/>
      <c r="C121" s="13"/>
      <c r="D121" s="12"/>
      <c r="E121" s="12"/>
      <c r="F121" s="11" t="s">
        <v>340</v>
      </c>
      <c r="G121" s="11" t="s">
        <v>341</v>
      </c>
      <c r="H121" s="12"/>
      <c r="I121" s="12"/>
      <c r="J121" s="12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13"/>
      <c r="B122" s="13"/>
      <c r="C122" s="13"/>
      <c r="D122" s="12"/>
      <c r="E122" s="12"/>
      <c r="F122" s="11" t="s">
        <v>145</v>
      </c>
      <c r="G122" s="11" t="s">
        <v>146</v>
      </c>
      <c r="H122" s="12"/>
      <c r="I122" s="12"/>
      <c r="J122" s="12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13"/>
      <c r="B123" s="13"/>
      <c r="C123" s="13"/>
      <c r="D123" s="12"/>
      <c r="E123" s="12"/>
      <c r="F123" s="11" t="s">
        <v>342</v>
      </c>
      <c r="G123" s="11" t="s">
        <v>343</v>
      </c>
      <c r="H123" s="12"/>
      <c r="I123" s="12"/>
      <c r="J123" s="12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13"/>
      <c r="B124" s="13"/>
      <c r="C124" s="13"/>
      <c r="D124" s="12"/>
      <c r="E124" s="12"/>
      <c r="F124" s="11" t="s">
        <v>344</v>
      </c>
      <c r="G124" s="11" t="s">
        <v>345</v>
      </c>
      <c r="H124" s="12"/>
      <c r="I124" s="12"/>
      <c r="J124" s="12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15"/>
      <c r="B125" s="15"/>
      <c r="C125" s="15"/>
      <c r="D125" s="14"/>
      <c r="E125" s="14"/>
      <c r="F125" s="11" t="s">
        <v>346</v>
      </c>
      <c r="G125" s="11" t="s">
        <v>347</v>
      </c>
      <c r="H125" s="14"/>
      <c r="I125" s="14"/>
      <c r="J125" s="1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19" t="s">
        <v>348</v>
      </c>
      <c r="B126" s="20" t="s">
        <v>349</v>
      </c>
      <c r="C126" s="19" t="s">
        <v>350</v>
      </c>
      <c r="D126" s="11" t="s">
        <v>97</v>
      </c>
      <c r="E126" s="11" t="s">
        <v>98</v>
      </c>
      <c r="F126" s="11" t="s">
        <v>98</v>
      </c>
      <c r="G126" s="11" t="s">
        <v>98</v>
      </c>
      <c r="H126" s="11" t="s">
        <v>98</v>
      </c>
      <c r="I126" s="11" t="s">
        <v>98</v>
      </c>
      <c r="J126" s="11" t="s">
        <v>98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8" t="s">
        <v>351</v>
      </c>
      <c r="B127" s="9" t="s">
        <v>352</v>
      </c>
      <c r="C127" s="8" t="s">
        <v>353</v>
      </c>
      <c r="D127" s="8" t="s">
        <v>296</v>
      </c>
      <c r="E127" s="10" t="s">
        <v>185</v>
      </c>
      <c r="F127" s="11" t="s">
        <v>98</v>
      </c>
      <c r="G127" s="11" t="s">
        <v>98</v>
      </c>
      <c r="H127" s="11" t="s">
        <v>98</v>
      </c>
      <c r="I127" s="11" t="s">
        <v>98</v>
      </c>
      <c r="J127" s="11" t="s">
        <v>98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16" t="s">
        <v>354</v>
      </c>
      <c r="B128" s="9" t="s">
        <v>355</v>
      </c>
      <c r="C128" s="16" t="s">
        <v>356</v>
      </c>
      <c r="D128" s="8" t="s">
        <v>296</v>
      </c>
      <c r="E128" s="10" t="s">
        <v>15</v>
      </c>
      <c r="F128" s="11" t="s">
        <v>340</v>
      </c>
      <c r="G128" s="11" t="s">
        <v>341</v>
      </c>
      <c r="H128" s="11" t="s">
        <v>98</v>
      </c>
      <c r="I128" s="11" t="s">
        <v>98</v>
      </c>
      <c r="J128" s="11" t="s">
        <v>98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13"/>
      <c r="B129" s="13"/>
      <c r="C129" s="13"/>
      <c r="D129" s="12"/>
      <c r="E129" s="12"/>
      <c r="F129" s="11" t="s">
        <v>321</v>
      </c>
      <c r="G129" s="11" t="s">
        <v>322</v>
      </c>
      <c r="H129" s="11" t="s">
        <v>98</v>
      </c>
      <c r="I129" s="11" t="s">
        <v>98</v>
      </c>
      <c r="J129" s="11" t="s">
        <v>98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13"/>
      <c r="B130" s="13"/>
      <c r="C130" s="13"/>
      <c r="D130" s="12"/>
      <c r="E130" s="12"/>
      <c r="F130" s="11" t="s">
        <v>328</v>
      </c>
      <c r="G130" s="11" t="s">
        <v>329</v>
      </c>
      <c r="H130" s="11" t="s">
        <v>98</v>
      </c>
      <c r="I130" s="11" t="s">
        <v>98</v>
      </c>
      <c r="J130" s="11" t="s">
        <v>98</v>
      </c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13"/>
      <c r="B131" s="13"/>
      <c r="C131" s="13"/>
      <c r="D131" s="12"/>
      <c r="E131" s="12"/>
      <c r="F131" s="11" t="s">
        <v>357</v>
      </c>
      <c r="G131" s="11" t="s">
        <v>358</v>
      </c>
      <c r="H131" s="11" t="s">
        <v>98</v>
      </c>
      <c r="I131" s="11" t="s">
        <v>98</v>
      </c>
      <c r="J131" s="11" t="s">
        <v>98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13"/>
      <c r="B132" s="13"/>
      <c r="C132" s="13"/>
      <c r="D132" s="12"/>
      <c r="E132" s="12"/>
      <c r="F132" s="11" t="s">
        <v>359</v>
      </c>
      <c r="G132" s="11" t="s">
        <v>360</v>
      </c>
      <c r="H132" s="11" t="s">
        <v>98</v>
      </c>
      <c r="I132" s="11" t="s">
        <v>98</v>
      </c>
      <c r="J132" s="11" t="s">
        <v>98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13"/>
      <c r="B133" s="13"/>
      <c r="C133" s="13"/>
      <c r="D133" s="12"/>
      <c r="E133" s="12"/>
      <c r="F133" s="11" t="s">
        <v>342</v>
      </c>
      <c r="G133" s="11" t="s">
        <v>343</v>
      </c>
      <c r="H133" s="11" t="s">
        <v>98</v>
      </c>
      <c r="I133" s="11" t="s">
        <v>98</v>
      </c>
      <c r="J133" s="11" t="s">
        <v>98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13"/>
      <c r="B134" s="13"/>
      <c r="C134" s="13"/>
      <c r="D134" s="12"/>
      <c r="E134" s="12"/>
      <c r="F134" s="11" t="s">
        <v>361</v>
      </c>
      <c r="G134" s="11" t="s">
        <v>362</v>
      </c>
      <c r="H134" s="11" t="s">
        <v>98</v>
      </c>
      <c r="I134" s="11" t="s">
        <v>98</v>
      </c>
      <c r="J134" s="11" t="s">
        <v>98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13"/>
      <c r="B135" s="13"/>
      <c r="C135" s="13"/>
      <c r="D135" s="12"/>
      <c r="E135" s="12"/>
      <c r="F135" s="11" t="s">
        <v>363</v>
      </c>
      <c r="G135" s="11" t="s">
        <v>364</v>
      </c>
      <c r="H135" s="11" t="s">
        <v>98</v>
      </c>
      <c r="I135" s="11" t="s">
        <v>98</v>
      </c>
      <c r="J135" s="11" t="s">
        <v>98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13"/>
      <c r="B136" s="13"/>
      <c r="C136" s="13"/>
      <c r="D136" s="12"/>
      <c r="E136" s="12"/>
      <c r="F136" s="11" t="s">
        <v>365</v>
      </c>
      <c r="G136" s="11" t="s">
        <v>366</v>
      </c>
      <c r="H136" s="11" t="s">
        <v>98</v>
      </c>
      <c r="I136" s="11" t="s">
        <v>98</v>
      </c>
      <c r="J136" s="11" t="s">
        <v>98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13"/>
      <c r="B137" s="13"/>
      <c r="C137" s="13"/>
      <c r="D137" s="12"/>
      <c r="E137" s="12"/>
      <c r="F137" s="11" t="s">
        <v>338</v>
      </c>
      <c r="G137" s="11" t="s">
        <v>339</v>
      </c>
      <c r="H137" s="11" t="s">
        <v>98</v>
      </c>
      <c r="I137" s="11" t="s">
        <v>98</v>
      </c>
      <c r="J137" s="11" t="s">
        <v>98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13"/>
      <c r="B138" s="13"/>
      <c r="C138" s="13"/>
      <c r="D138" s="12"/>
      <c r="E138" s="12"/>
      <c r="F138" s="11" t="s">
        <v>367</v>
      </c>
      <c r="G138" s="11" t="s">
        <v>368</v>
      </c>
      <c r="H138" s="11" t="s">
        <v>98</v>
      </c>
      <c r="I138" s="11" t="s">
        <v>98</v>
      </c>
      <c r="J138" s="11" t="s">
        <v>98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15"/>
      <c r="B139" s="15"/>
      <c r="C139" s="15"/>
      <c r="D139" s="14"/>
      <c r="E139" s="14"/>
      <c r="F139" s="11" t="s">
        <v>369</v>
      </c>
      <c r="G139" s="11" t="s">
        <v>370</v>
      </c>
      <c r="H139" s="11" t="s">
        <v>98</v>
      </c>
      <c r="I139" s="11" t="s">
        <v>98</v>
      </c>
      <c r="J139" s="11" t="s">
        <v>98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8" t="s">
        <v>371</v>
      </c>
      <c r="B140" s="9" t="s">
        <v>372</v>
      </c>
      <c r="C140" s="8" t="s">
        <v>373</v>
      </c>
      <c r="D140" s="8" t="s">
        <v>296</v>
      </c>
      <c r="E140" s="10" t="s">
        <v>15</v>
      </c>
      <c r="F140" s="11" t="s">
        <v>374</v>
      </c>
      <c r="G140" s="11" t="s">
        <v>375</v>
      </c>
      <c r="H140" s="10" t="s">
        <v>18</v>
      </c>
      <c r="I140" s="8" t="s">
        <v>19</v>
      </c>
      <c r="J140" s="10" t="s">
        <v>213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12"/>
      <c r="B141" s="13"/>
      <c r="C141" s="12"/>
      <c r="D141" s="12"/>
      <c r="E141" s="12"/>
      <c r="F141" s="11" t="s">
        <v>222</v>
      </c>
      <c r="G141" s="11" t="s">
        <v>223</v>
      </c>
      <c r="H141" s="12"/>
      <c r="I141" s="12"/>
      <c r="J141" s="12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12"/>
      <c r="B142" s="13"/>
      <c r="C142" s="12"/>
      <c r="D142" s="12"/>
      <c r="E142" s="12"/>
      <c r="F142" s="11" t="s">
        <v>376</v>
      </c>
      <c r="G142" s="11" t="s">
        <v>377</v>
      </c>
      <c r="H142" s="12"/>
      <c r="I142" s="12"/>
      <c r="J142" s="12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12"/>
      <c r="B143" s="13"/>
      <c r="C143" s="12"/>
      <c r="D143" s="12"/>
      <c r="E143" s="12"/>
      <c r="F143" s="11" t="s">
        <v>378</v>
      </c>
      <c r="G143" s="11" t="s">
        <v>379</v>
      </c>
      <c r="H143" s="12"/>
      <c r="I143" s="12"/>
      <c r="J143" s="12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12"/>
      <c r="B144" s="13"/>
      <c r="C144" s="12"/>
      <c r="D144" s="12"/>
      <c r="E144" s="12"/>
      <c r="F144" s="11" t="s">
        <v>380</v>
      </c>
      <c r="G144" s="11" t="s">
        <v>381</v>
      </c>
      <c r="H144" s="12"/>
      <c r="I144" s="12"/>
      <c r="J144" s="12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12"/>
      <c r="B145" s="13"/>
      <c r="C145" s="12"/>
      <c r="D145" s="12"/>
      <c r="E145" s="12"/>
      <c r="F145" s="11" t="s">
        <v>328</v>
      </c>
      <c r="G145" s="11" t="s">
        <v>329</v>
      </c>
      <c r="H145" s="12"/>
      <c r="I145" s="12"/>
      <c r="J145" s="12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14"/>
      <c r="B146" s="15"/>
      <c r="C146" s="14"/>
      <c r="D146" s="14"/>
      <c r="E146" s="14"/>
      <c r="F146" s="11" t="s">
        <v>382</v>
      </c>
      <c r="G146" s="11" t="s">
        <v>383</v>
      </c>
      <c r="H146" s="14"/>
      <c r="I146" s="14"/>
      <c r="J146" s="1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19" t="s">
        <v>384</v>
      </c>
      <c r="B147" s="20" t="s">
        <v>385</v>
      </c>
      <c r="C147" s="19" t="s">
        <v>386</v>
      </c>
      <c r="D147" s="11" t="s">
        <v>296</v>
      </c>
      <c r="E147" s="22" t="s">
        <v>15</v>
      </c>
      <c r="F147" s="11" t="s">
        <v>387</v>
      </c>
      <c r="G147" s="11" t="s">
        <v>388</v>
      </c>
      <c r="H147" s="11" t="s">
        <v>98</v>
      </c>
      <c r="I147" s="11" t="s">
        <v>98</v>
      </c>
      <c r="J147" s="11" t="s">
        <v>98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19" t="s">
        <v>389</v>
      </c>
      <c r="B148" s="20" t="s">
        <v>390</v>
      </c>
      <c r="C148" s="19" t="s">
        <v>391</v>
      </c>
      <c r="D148" s="11" t="s">
        <v>97</v>
      </c>
      <c r="E148" s="21" t="s">
        <v>98</v>
      </c>
      <c r="F148" s="21" t="s">
        <v>98</v>
      </c>
      <c r="G148" s="21" t="s">
        <v>98</v>
      </c>
      <c r="H148" s="21" t="s">
        <v>98</v>
      </c>
      <c r="I148" s="21" t="s">
        <v>98</v>
      </c>
      <c r="J148" s="21" t="s">
        <v>98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16" t="s">
        <v>392</v>
      </c>
      <c r="B149" s="9" t="s">
        <v>393</v>
      </c>
      <c r="C149" s="16" t="s">
        <v>394</v>
      </c>
      <c r="D149" s="8" t="s">
        <v>296</v>
      </c>
      <c r="E149" s="10" t="s">
        <v>15</v>
      </c>
      <c r="F149" s="11" t="s">
        <v>395</v>
      </c>
      <c r="G149" s="11" t="s">
        <v>396</v>
      </c>
      <c r="H149" s="24" t="s">
        <v>18</v>
      </c>
      <c r="I149" s="8" t="s">
        <v>19</v>
      </c>
      <c r="J149" s="10" t="s">
        <v>213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13"/>
      <c r="B150" s="13"/>
      <c r="C150" s="13"/>
      <c r="D150" s="12"/>
      <c r="E150" s="12"/>
      <c r="F150" s="11" t="s">
        <v>397</v>
      </c>
      <c r="G150" s="11" t="s">
        <v>398</v>
      </c>
      <c r="H150" s="12"/>
      <c r="I150" s="12"/>
      <c r="J150" s="12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15"/>
      <c r="B151" s="15"/>
      <c r="C151" s="15"/>
      <c r="D151" s="14"/>
      <c r="E151" s="14"/>
      <c r="F151" s="11" t="s">
        <v>399</v>
      </c>
      <c r="G151" s="11" t="s">
        <v>400</v>
      </c>
      <c r="H151" s="14"/>
      <c r="I151" s="14"/>
      <c r="J151" s="1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16" t="s">
        <v>401</v>
      </c>
      <c r="B152" s="9" t="s">
        <v>402</v>
      </c>
      <c r="C152" s="16" t="s">
        <v>403</v>
      </c>
      <c r="D152" s="8" t="s">
        <v>296</v>
      </c>
      <c r="E152" s="10" t="s">
        <v>15</v>
      </c>
      <c r="F152" s="11" t="s">
        <v>404</v>
      </c>
      <c r="G152" s="11" t="s">
        <v>405</v>
      </c>
      <c r="H152" s="11" t="s">
        <v>98</v>
      </c>
      <c r="I152" s="11" t="s">
        <v>98</v>
      </c>
      <c r="J152" s="11" t="s">
        <v>98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13"/>
      <c r="B153" s="13"/>
      <c r="C153" s="13"/>
      <c r="D153" s="12"/>
      <c r="E153" s="12"/>
      <c r="F153" s="11" t="s">
        <v>406</v>
      </c>
      <c r="G153" s="11" t="s">
        <v>407</v>
      </c>
      <c r="H153" s="11" t="s">
        <v>98</v>
      </c>
      <c r="I153" s="11" t="s">
        <v>98</v>
      </c>
      <c r="J153" s="11" t="s">
        <v>98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13"/>
      <c r="B154" s="13"/>
      <c r="C154" s="13"/>
      <c r="D154" s="12"/>
      <c r="E154" s="12"/>
      <c r="F154" s="11" t="s">
        <v>408</v>
      </c>
      <c r="G154" s="11" t="s">
        <v>409</v>
      </c>
      <c r="H154" s="11" t="s">
        <v>98</v>
      </c>
      <c r="I154" s="11" t="s">
        <v>98</v>
      </c>
      <c r="J154" s="11" t="s">
        <v>98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13"/>
      <c r="B155" s="13"/>
      <c r="C155" s="13"/>
      <c r="D155" s="12"/>
      <c r="E155" s="12"/>
      <c r="F155" s="11" t="s">
        <v>410</v>
      </c>
      <c r="G155" s="11" t="s">
        <v>411</v>
      </c>
      <c r="H155" s="11" t="s">
        <v>98</v>
      </c>
      <c r="I155" s="11" t="s">
        <v>98</v>
      </c>
      <c r="J155" s="11" t="s">
        <v>98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13"/>
      <c r="B156" s="13"/>
      <c r="C156" s="13"/>
      <c r="D156" s="12"/>
      <c r="E156" s="12"/>
      <c r="F156" s="11" t="s">
        <v>412</v>
      </c>
      <c r="G156" s="11" t="s">
        <v>413</v>
      </c>
      <c r="H156" s="11" t="s">
        <v>98</v>
      </c>
      <c r="I156" s="11" t="s">
        <v>98</v>
      </c>
      <c r="J156" s="11" t="s">
        <v>98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13"/>
      <c r="B157" s="13"/>
      <c r="C157" s="13"/>
      <c r="D157" s="12"/>
      <c r="E157" s="12"/>
      <c r="F157" s="11" t="s">
        <v>414</v>
      </c>
      <c r="G157" s="11" t="s">
        <v>415</v>
      </c>
      <c r="H157" s="11" t="s">
        <v>98</v>
      </c>
      <c r="I157" s="11" t="s">
        <v>98</v>
      </c>
      <c r="J157" s="11" t="s">
        <v>98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13"/>
      <c r="B158" s="13"/>
      <c r="C158" s="13"/>
      <c r="D158" s="12"/>
      <c r="E158" s="12"/>
      <c r="F158" s="11" t="s">
        <v>416</v>
      </c>
      <c r="G158" s="11" t="s">
        <v>417</v>
      </c>
      <c r="H158" s="11" t="s">
        <v>98</v>
      </c>
      <c r="I158" s="11" t="s">
        <v>98</v>
      </c>
      <c r="J158" s="11" t="s">
        <v>98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13"/>
      <c r="B159" s="13"/>
      <c r="C159" s="13"/>
      <c r="D159" s="12"/>
      <c r="E159" s="12"/>
      <c r="F159" s="11" t="s">
        <v>418</v>
      </c>
      <c r="G159" s="11" t="s">
        <v>419</v>
      </c>
      <c r="H159" s="11" t="s">
        <v>98</v>
      </c>
      <c r="I159" s="11" t="s">
        <v>98</v>
      </c>
      <c r="J159" s="11" t="s">
        <v>98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13"/>
      <c r="B160" s="13"/>
      <c r="C160" s="13"/>
      <c r="D160" s="12"/>
      <c r="E160" s="12"/>
      <c r="F160" s="11" t="s">
        <v>420</v>
      </c>
      <c r="G160" s="11" t="s">
        <v>421</v>
      </c>
      <c r="H160" s="11" t="s">
        <v>98</v>
      </c>
      <c r="I160" s="11" t="s">
        <v>98</v>
      </c>
      <c r="J160" s="11" t="s">
        <v>98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13"/>
      <c r="B161" s="13"/>
      <c r="C161" s="13"/>
      <c r="D161" s="12"/>
      <c r="E161" s="12"/>
      <c r="F161" s="11" t="s">
        <v>422</v>
      </c>
      <c r="G161" s="11" t="s">
        <v>423</v>
      </c>
      <c r="H161" s="11" t="s">
        <v>98</v>
      </c>
      <c r="I161" s="11" t="s">
        <v>98</v>
      </c>
      <c r="J161" s="11" t="s">
        <v>98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13"/>
      <c r="B162" s="13"/>
      <c r="C162" s="13"/>
      <c r="D162" s="12"/>
      <c r="E162" s="12"/>
      <c r="F162" s="11" t="s">
        <v>424</v>
      </c>
      <c r="G162" s="11" t="s">
        <v>425</v>
      </c>
      <c r="H162" s="11" t="s">
        <v>98</v>
      </c>
      <c r="I162" s="11" t="s">
        <v>98</v>
      </c>
      <c r="J162" s="11" t="s">
        <v>98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13"/>
      <c r="B163" s="13"/>
      <c r="C163" s="13"/>
      <c r="D163" s="12"/>
      <c r="E163" s="12"/>
      <c r="F163" s="11" t="s">
        <v>426</v>
      </c>
      <c r="G163" s="11" t="s">
        <v>427</v>
      </c>
      <c r="H163" s="11" t="s">
        <v>98</v>
      </c>
      <c r="I163" s="11" t="s">
        <v>98</v>
      </c>
      <c r="J163" s="11" t="s">
        <v>98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15"/>
      <c r="B164" s="15"/>
      <c r="C164" s="15"/>
      <c r="D164" s="14"/>
      <c r="E164" s="14"/>
      <c r="F164" s="11" t="s">
        <v>428</v>
      </c>
      <c r="G164" s="11" t="s">
        <v>429</v>
      </c>
      <c r="H164" s="11" t="s">
        <v>98</v>
      </c>
      <c r="I164" s="11" t="s">
        <v>98</v>
      </c>
      <c r="J164" s="11" t="s">
        <v>98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16" t="s">
        <v>430</v>
      </c>
      <c r="B165" s="9" t="s">
        <v>431</v>
      </c>
      <c r="C165" s="16" t="s">
        <v>432</v>
      </c>
      <c r="D165" s="8" t="s">
        <v>296</v>
      </c>
      <c r="E165" s="10" t="s">
        <v>15</v>
      </c>
      <c r="F165" s="11" t="s">
        <v>433</v>
      </c>
      <c r="G165" s="11" t="s">
        <v>434</v>
      </c>
      <c r="H165" s="11" t="s">
        <v>98</v>
      </c>
      <c r="I165" s="11" t="s">
        <v>98</v>
      </c>
      <c r="J165" s="11" t="s">
        <v>98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13"/>
      <c r="B166" s="13"/>
      <c r="C166" s="13"/>
      <c r="D166" s="12"/>
      <c r="E166" s="12"/>
      <c r="F166" s="11" t="s">
        <v>435</v>
      </c>
      <c r="G166" s="11" t="s">
        <v>436</v>
      </c>
      <c r="H166" s="11" t="s">
        <v>98</v>
      </c>
      <c r="I166" s="11" t="s">
        <v>98</v>
      </c>
      <c r="J166" s="11" t="s">
        <v>98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13"/>
      <c r="B167" s="13"/>
      <c r="C167" s="13"/>
      <c r="D167" s="12"/>
      <c r="E167" s="12"/>
      <c r="F167" s="11" t="s">
        <v>437</v>
      </c>
      <c r="G167" s="11" t="s">
        <v>438</v>
      </c>
      <c r="H167" s="11" t="s">
        <v>98</v>
      </c>
      <c r="I167" s="11" t="s">
        <v>98</v>
      </c>
      <c r="J167" s="11" t="s">
        <v>98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13"/>
      <c r="B168" s="13"/>
      <c r="C168" s="13"/>
      <c r="D168" s="12"/>
      <c r="E168" s="12"/>
      <c r="F168" s="11" t="s">
        <v>439</v>
      </c>
      <c r="G168" s="11" t="s">
        <v>440</v>
      </c>
      <c r="H168" s="11" t="s">
        <v>98</v>
      </c>
      <c r="I168" s="11" t="s">
        <v>98</v>
      </c>
      <c r="J168" s="11" t="s">
        <v>98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13"/>
      <c r="B169" s="13"/>
      <c r="C169" s="13"/>
      <c r="D169" s="12"/>
      <c r="E169" s="12"/>
      <c r="F169" s="11" t="s">
        <v>441</v>
      </c>
      <c r="G169" s="11" t="s">
        <v>442</v>
      </c>
      <c r="H169" s="11" t="s">
        <v>98</v>
      </c>
      <c r="I169" s="11" t="s">
        <v>98</v>
      </c>
      <c r="J169" s="11" t="s">
        <v>98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15"/>
      <c r="B170" s="15"/>
      <c r="C170" s="15"/>
      <c r="D170" s="14"/>
      <c r="E170" s="14"/>
      <c r="F170" s="11" t="s">
        <v>443</v>
      </c>
      <c r="G170" s="11" t="s">
        <v>444</v>
      </c>
      <c r="H170" s="11" t="s">
        <v>98</v>
      </c>
      <c r="I170" s="11" t="s">
        <v>98</v>
      </c>
      <c r="J170" s="11" t="s">
        <v>98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19" t="s">
        <v>445</v>
      </c>
      <c r="B171" s="20" t="s">
        <v>446</v>
      </c>
      <c r="C171" s="19" t="s">
        <v>447</v>
      </c>
      <c r="D171" s="11" t="s">
        <v>97</v>
      </c>
      <c r="E171" s="11" t="s">
        <v>98</v>
      </c>
      <c r="F171" s="11" t="s">
        <v>98</v>
      </c>
      <c r="G171" s="11" t="s">
        <v>98</v>
      </c>
      <c r="H171" s="11" t="s">
        <v>98</v>
      </c>
      <c r="I171" s="11" t="s">
        <v>98</v>
      </c>
      <c r="J171" s="11" t="s">
        <v>98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16" t="s">
        <v>448</v>
      </c>
      <c r="B172" s="9" t="s">
        <v>449</v>
      </c>
      <c r="C172" s="16" t="s">
        <v>450</v>
      </c>
      <c r="D172" s="8" t="s">
        <v>296</v>
      </c>
      <c r="E172" s="10" t="s">
        <v>15</v>
      </c>
      <c r="F172" s="11" t="s">
        <v>451</v>
      </c>
      <c r="G172" s="11" t="s">
        <v>452</v>
      </c>
      <c r="H172" s="11" t="s">
        <v>98</v>
      </c>
      <c r="I172" s="11" t="s">
        <v>98</v>
      </c>
      <c r="J172" s="11" t="s">
        <v>98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13"/>
      <c r="B173" s="13"/>
      <c r="C173" s="13"/>
      <c r="D173" s="12"/>
      <c r="E173" s="12"/>
      <c r="F173" s="11" t="s">
        <v>453</v>
      </c>
      <c r="G173" s="11" t="s">
        <v>454</v>
      </c>
      <c r="H173" s="11" t="s">
        <v>98</v>
      </c>
      <c r="I173" s="11" t="s">
        <v>98</v>
      </c>
      <c r="J173" s="11" t="s">
        <v>98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13"/>
      <c r="B174" s="13"/>
      <c r="C174" s="13"/>
      <c r="D174" s="12"/>
      <c r="E174" s="12"/>
      <c r="F174" s="11" t="s">
        <v>455</v>
      </c>
      <c r="G174" s="11" t="s">
        <v>456</v>
      </c>
      <c r="H174" s="11" t="s">
        <v>98</v>
      </c>
      <c r="I174" s="11" t="s">
        <v>98</v>
      </c>
      <c r="J174" s="11" t="s">
        <v>98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15"/>
      <c r="B175" s="15"/>
      <c r="C175" s="15"/>
      <c r="D175" s="14"/>
      <c r="E175" s="14"/>
      <c r="F175" s="11" t="s">
        <v>457</v>
      </c>
      <c r="G175" s="11" t="s">
        <v>458</v>
      </c>
      <c r="H175" s="11" t="s">
        <v>98</v>
      </c>
      <c r="I175" s="11" t="s">
        <v>98</v>
      </c>
      <c r="J175" s="11" t="s">
        <v>98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19" t="s">
        <v>459</v>
      </c>
      <c r="B176" s="20" t="s">
        <v>460</v>
      </c>
      <c r="C176" s="19" t="s">
        <v>461</v>
      </c>
      <c r="D176" s="11" t="s">
        <v>296</v>
      </c>
      <c r="E176" s="22" t="s">
        <v>15</v>
      </c>
      <c r="F176" s="11" t="s">
        <v>462</v>
      </c>
      <c r="G176" s="11" t="s">
        <v>463</v>
      </c>
      <c r="H176" s="22" t="s">
        <v>121</v>
      </c>
      <c r="I176" s="11" t="s">
        <v>105</v>
      </c>
      <c r="J176" s="22" t="s">
        <v>213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19" t="s">
        <v>64</v>
      </c>
      <c r="B177" s="20" t="s">
        <v>464</v>
      </c>
      <c r="C177" s="19" t="s">
        <v>465</v>
      </c>
      <c r="D177" s="11" t="s">
        <v>97</v>
      </c>
      <c r="E177" s="11" t="s">
        <v>98</v>
      </c>
      <c r="F177" s="11" t="s">
        <v>98</v>
      </c>
      <c r="G177" s="11" t="s">
        <v>98</v>
      </c>
      <c r="H177" s="11" t="s">
        <v>98</v>
      </c>
      <c r="I177" s="11" t="s">
        <v>98</v>
      </c>
      <c r="J177" s="11" t="s">
        <v>98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19" t="s">
        <v>466</v>
      </c>
      <c r="B178" s="20" t="s">
        <v>467</v>
      </c>
      <c r="C178" s="19" t="s">
        <v>468</v>
      </c>
      <c r="D178" s="11" t="s">
        <v>97</v>
      </c>
      <c r="E178" s="11" t="s">
        <v>98</v>
      </c>
      <c r="F178" s="11" t="s">
        <v>98</v>
      </c>
      <c r="G178" s="11" t="s">
        <v>98</v>
      </c>
      <c r="H178" s="11" t="s">
        <v>98</v>
      </c>
      <c r="I178" s="11" t="s">
        <v>98</v>
      </c>
      <c r="J178" s="11" t="s">
        <v>98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19" t="s">
        <v>469</v>
      </c>
      <c r="B179" s="20" t="s">
        <v>470</v>
      </c>
      <c r="C179" s="19" t="s">
        <v>471</v>
      </c>
      <c r="D179" s="11" t="s">
        <v>97</v>
      </c>
      <c r="E179" s="11" t="s">
        <v>98</v>
      </c>
      <c r="F179" s="11" t="s">
        <v>98</v>
      </c>
      <c r="G179" s="11" t="s">
        <v>98</v>
      </c>
      <c r="H179" s="11" t="s">
        <v>98</v>
      </c>
      <c r="I179" s="11" t="s">
        <v>98</v>
      </c>
      <c r="J179" s="11" t="s">
        <v>98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19" t="s">
        <v>472</v>
      </c>
      <c r="B180" s="20" t="s">
        <v>473</v>
      </c>
      <c r="C180" s="19" t="s">
        <v>474</v>
      </c>
      <c r="D180" s="11" t="s">
        <v>97</v>
      </c>
      <c r="E180" s="11" t="s">
        <v>98</v>
      </c>
      <c r="F180" s="11" t="s">
        <v>98</v>
      </c>
      <c r="G180" s="11" t="s">
        <v>98</v>
      </c>
      <c r="H180" s="11" t="s">
        <v>98</v>
      </c>
      <c r="I180" s="11" t="s">
        <v>98</v>
      </c>
      <c r="J180" s="11" t="s">
        <v>98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8" t="s">
        <v>351</v>
      </c>
      <c r="B181" s="9" t="s">
        <v>475</v>
      </c>
      <c r="C181" s="8" t="s">
        <v>476</v>
      </c>
      <c r="D181" s="8" t="s">
        <v>296</v>
      </c>
      <c r="E181" s="10" t="s">
        <v>15</v>
      </c>
      <c r="F181" s="11" t="s">
        <v>477</v>
      </c>
      <c r="G181" s="11" t="s">
        <v>478</v>
      </c>
      <c r="H181" s="11" t="s">
        <v>98</v>
      </c>
      <c r="I181" s="11" t="s">
        <v>98</v>
      </c>
      <c r="J181" s="11" t="s">
        <v>98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14"/>
      <c r="B182" s="15"/>
      <c r="C182" s="14"/>
      <c r="D182" s="14"/>
      <c r="E182" s="14"/>
      <c r="F182" s="11" t="s">
        <v>479</v>
      </c>
      <c r="G182" s="11" t="s">
        <v>480</v>
      </c>
      <c r="H182" s="27"/>
      <c r="I182" s="27"/>
      <c r="J182" s="27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19" t="s">
        <v>481</v>
      </c>
      <c r="B183" s="20" t="s">
        <v>482</v>
      </c>
      <c r="C183" s="19" t="s">
        <v>483</v>
      </c>
      <c r="D183" s="11" t="s">
        <v>97</v>
      </c>
      <c r="E183" s="11" t="s">
        <v>98</v>
      </c>
      <c r="F183" s="11" t="s">
        <v>98</v>
      </c>
      <c r="G183" s="11" t="s">
        <v>98</v>
      </c>
      <c r="H183" s="11" t="s">
        <v>98</v>
      </c>
      <c r="I183" s="11" t="s">
        <v>98</v>
      </c>
      <c r="J183" s="11" t="s">
        <v>98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19" t="s">
        <v>484</v>
      </c>
      <c r="B184" s="20" t="s">
        <v>485</v>
      </c>
      <c r="C184" s="19" t="s">
        <v>486</v>
      </c>
      <c r="D184" s="11" t="s">
        <v>97</v>
      </c>
      <c r="E184" s="11" t="s">
        <v>98</v>
      </c>
      <c r="F184" s="11" t="s">
        <v>98</v>
      </c>
      <c r="G184" s="11" t="s">
        <v>98</v>
      </c>
      <c r="H184" s="11" t="s">
        <v>98</v>
      </c>
      <c r="I184" s="11" t="s">
        <v>98</v>
      </c>
      <c r="J184" s="11" t="s">
        <v>98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28"/>
      <c r="B185" s="28"/>
      <c r="C185" s="28"/>
      <c r="D185" s="29"/>
      <c r="E185" s="28"/>
      <c r="F185" s="28"/>
      <c r="G185" s="28"/>
      <c r="H185" s="28"/>
      <c r="I185" s="28"/>
      <c r="J185" s="28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5" t="s">
        <v>487</v>
      </c>
      <c r="B186" s="6"/>
      <c r="C186" s="6"/>
      <c r="D186" s="6"/>
      <c r="E186" s="6"/>
      <c r="F186" s="6"/>
      <c r="G186" s="6"/>
      <c r="H186" s="6"/>
      <c r="I186" s="6"/>
      <c r="J186" s="7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30" t="s">
        <v>488</v>
      </c>
      <c r="B187" s="31" t="s">
        <v>489</v>
      </c>
      <c r="C187" s="32" t="s">
        <v>490</v>
      </c>
      <c r="D187" s="11" t="s">
        <v>14</v>
      </c>
      <c r="E187" s="22" t="s">
        <v>15</v>
      </c>
      <c r="F187" s="11" t="s">
        <v>491</v>
      </c>
      <c r="G187" s="11" t="s">
        <v>492</v>
      </c>
      <c r="H187" s="11" t="s">
        <v>98</v>
      </c>
      <c r="I187" s="11" t="s">
        <v>98</v>
      </c>
      <c r="J187" s="11" t="s">
        <v>98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30" t="s">
        <v>493</v>
      </c>
      <c r="B188" s="20" t="s">
        <v>494</v>
      </c>
      <c r="C188" s="32" t="s">
        <v>495</v>
      </c>
      <c r="D188" s="11" t="s">
        <v>14</v>
      </c>
      <c r="E188" s="22" t="s">
        <v>15</v>
      </c>
      <c r="F188" s="11" t="s">
        <v>496</v>
      </c>
      <c r="G188" s="11" t="s">
        <v>497</v>
      </c>
      <c r="H188" s="11" t="s">
        <v>98</v>
      </c>
      <c r="I188" s="11" t="s">
        <v>98</v>
      </c>
      <c r="J188" s="11" t="s">
        <v>98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30" t="s">
        <v>498</v>
      </c>
      <c r="B189" s="31" t="s">
        <v>499</v>
      </c>
      <c r="C189" s="32" t="s">
        <v>500</v>
      </c>
      <c r="D189" s="11" t="s">
        <v>14</v>
      </c>
      <c r="E189" s="22" t="s">
        <v>15</v>
      </c>
      <c r="F189" s="11" t="s">
        <v>501</v>
      </c>
      <c r="G189" s="11" t="s">
        <v>502</v>
      </c>
      <c r="H189" s="27"/>
      <c r="I189" s="27"/>
      <c r="J189" s="27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30" t="s">
        <v>503</v>
      </c>
      <c r="B190" s="31" t="s">
        <v>504</v>
      </c>
      <c r="C190" s="32" t="s">
        <v>505</v>
      </c>
      <c r="D190" s="11" t="s">
        <v>14</v>
      </c>
      <c r="E190" s="22" t="s">
        <v>15</v>
      </c>
      <c r="F190" s="11" t="s">
        <v>506</v>
      </c>
      <c r="G190" s="11" t="s">
        <v>507</v>
      </c>
      <c r="H190" s="20" t="s">
        <v>508</v>
      </c>
      <c r="I190" s="19" t="s">
        <v>105</v>
      </c>
      <c r="J190" s="22" t="s">
        <v>20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30" t="s">
        <v>509</v>
      </c>
      <c r="B191" s="31" t="s">
        <v>510</v>
      </c>
      <c r="C191" s="32" t="s">
        <v>511</v>
      </c>
      <c r="D191" s="11" t="s">
        <v>14</v>
      </c>
      <c r="E191" s="22" t="s">
        <v>15</v>
      </c>
      <c r="F191" s="11" t="s">
        <v>512</v>
      </c>
      <c r="G191" s="11" t="s">
        <v>513</v>
      </c>
      <c r="H191" s="11" t="s">
        <v>98</v>
      </c>
      <c r="I191" s="11" t="s">
        <v>98</v>
      </c>
      <c r="J191" s="11" t="s">
        <v>98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30" t="s">
        <v>514</v>
      </c>
      <c r="B192" s="31" t="s">
        <v>515</v>
      </c>
      <c r="C192" s="32" t="s">
        <v>516</v>
      </c>
      <c r="D192" s="11" t="s">
        <v>14</v>
      </c>
      <c r="E192" s="22" t="s">
        <v>15</v>
      </c>
      <c r="F192" s="11" t="s">
        <v>517</v>
      </c>
      <c r="G192" s="11" t="s">
        <v>518</v>
      </c>
      <c r="H192" s="11" t="s">
        <v>98</v>
      </c>
      <c r="I192" s="11" t="s">
        <v>98</v>
      </c>
      <c r="J192" s="22" t="s">
        <v>98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30" t="s">
        <v>519</v>
      </c>
      <c r="B193" s="31" t="s">
        <v>520</v>
      </c>
      <c r="C193" s="32" t="s">
        <v>521</v>
      </c>
      <c r="D193" s="11" t="s">
        <v>14</v>
      </c>
      <c r="E193" s="22" t="s">
        <v>15</v>
      </c>
      <c r="F193" s="11" t="s">
        <v>522</v>
      </c>
      <c r="G193" s="11" t="s">
        <v>523</v>
      </c>
      <c r="H193" s="20" t="s">
        <v>524</v>
      </c>
      <c r="I193" s="19" t="s">
        <v>105</v>
      </c>
      <c r="J193" s="22" t="s">
        <v>20</v>
      </c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30" t="s">
        <v>525</v>
      </c>
      <c r="B194" s="31" t="s">
        <v>526</v>
      </c>
      <c r="C194" s="32" t="s">
        <v>527</v>
      </c>
      <c r="D194" s="11" t="s">
        <v>97</v>
      </c>
      <c r="E194" s="11" t="s">
        <v>98</v>
      </c>
      <c r="F194" s="11" t="s">
        <v>98</v>
      </c>
      <c r="G194" s="11" t="s">
        <v>98</v>
      </c>
      <c r="H194" s="11" t="s">
        <v>98</v>
      </c>
      <c r="I194" s="11" t="s">
        <v>98</v>
      </c>
      <c r="J194" s="11" t="s">
        <v>98</v>
      </c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33"/>
      <c r="B195" s="25"/>
      <c r="C195" s="25"/>
      <c r="D195" s="29"/>
      <c r="E195" s="25"/>
      <c r="F195" s="25"/>
      <c r="G195" s="25"/>
      <c r="H195" s="25"/>
      <c r="I195" s="25"/>
      <c r="J195" s="25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33" t="s">
        <v>528</v>
      </c>
      <c r="B196" s="25"/>
      <c r="C196" s="25"/>
      <c r="D196" s="29"/>
      <c r="E196" s="25"/>
      <c r="F196" s="25"/>
      <c r="G196" s="25"/>
      <c r="H196" s="25"/>
      <c r="I196" s="25"/>
      <c r="J196" s="25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34"/>
      <c r="B197" s="35"/>
      <c r="C197" s="36"/>
      <c r="D197" s="37"/>
      <c r="E197" s="36"/>
      <c r="F197" s="36"/>
      <c r="G197" s="36"/>
      <c r="H197" s="36"/>
      <c r="I197" s="36"/>
      <c r="J197" s="36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34"/>
      <c r="B198" s="35"/>
      <c r="C198" s="36"/>
      <c r="D198" s="37"/>
      <c r="E198" s="36"/>
      <c r="F198" s="36"/>
      <c r="G198" s="36"/>
      <c r="H198" s="36"/>
      <c r="I198" s="36"/>
      <c r="J198" s="36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34"/>
      <c r="B199" s="35"/>
      <c r="C199" s="36"/>
      <c r="D199" s="37"/>
      <c r="E199" s="36"/>
      <c r="F199" s="36"/>
      <c r="G199" s="36"/>
      <c r="H199" s="36"/>
      <c r="I199" s="36"/>
      <c r="J199" s="36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34"/>
      <c r="B200" s="35"/>
      <c r="C200" s="36"/>
      <c r="D200" s="37"/>
      <c r="E200" s="36"/>
      <c r="F200" s="36"/>
      <c r="G200" s="36"/>
      <c r="H200" s="36"/>
      <c r="I200" s="36"/>
      <c r="J200" s="36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34"/>
      <c r="B201" s="35"/>
      <c r="C201" s="36"/>
      <c r="D201" s="37"/>
      <c r="E201" s="36"/>
      <c r="F201" s="36"/>
      <c r="G201" s="36"/>
      <c r="H201" s="36"/>
      <c r="I201" s="36"/>
      <c r="J201" s="36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34"/>
      <c r="B202" s="35"/>
      <c r="C202" s="36"/>
      <c r="D202" s="37"/>
      <c r="E202" s="36"/>
      <c r="F202" s="36"/>
      <c r="G202" s="36"/>
      <c r="H202" s="36"/>
      <c r="I202" s="36"/>
      <c r="J202" s="36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34"/>
      <c r="B203" s="35"/>
      <c r="C203" s="36"/>
      <c r="D203" s="37"/>
      <c r="E203" s="36"/>
      <c r="F203" s="36"/>
      <c r="G203" s="36"/>
      <c r="H203" s="36"/>
      <c r="I203" s="36"/>
      <c r="J203" s="36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34"/>
      <c r="B204" s="35"/>
      <c r="C204" s="36"/>
      <c r="D204" s="37"/>
      <c r="E204" s="36"/>
      <c r="F204" s="36"/>
      <c r="G204" s="36"/>
      <c r="H204" s="36"/>
      <c r="I204" s="36"/>
      <c r="J204" s="36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34"/>
      <c r="B205" s="35"/>
      <c r="C205" s="36"/>
      <c r="D205" s="37"/>
      <c r="E205" s="36"/>
      <c r="F205" s="36"/>
      <c r="G205" s="36"/>
      <c r="H205" s="36"/>
      <c r="I205" s="36"/>
      <c r="J205" s="36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34"/>
      <c r="B206" s="35"/>
      <c r="C206" s="36"/>
      <c r="D206" s="37"/>
      <c r="E206" s="36"/>
      <c r="F206" s="36"/>
      <c r="G206" s="36"/>
      <c r="H206" s="36"/>
      <c r="I206" s="36"/>
      <c r="J206" s="36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34"/>
      <c r="B207" s="35"/>
      <c r="C207" s="36"/>
      <c r="D207" s="37"/>
      <c r="E207" s="36"/>
      <c r="F207" s="36"/>
      <c r="G207" s="36"/>
      <c r="H207" s="36"/>
      <c r="I207" s="36"/>
      <c r="J207" s="36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34"/>
      <c r="B208" s="35"/>
      <c r="C208" s="36"/>
      <c r="D208" s="37"/>
      <c r="E208" s="36"/>
      <c r="F208" s="36"/>
      <c r="G208" s="36"/>
      <c r="H208" s="36"/>
      <c r="I208" s="36"/>
      <c r="J208" s="36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34"/>
      <c r="B209" s="35"/>
      <c r="C209" s="36"/>
      <c r="D209" s="37"/>
      <c r="E209" s="36"/>
      <c r="F209" s="36"/>
      <c r="G209" s="36"/>
      <c r="H209" s="36"/>
      <c r="I209" s="36"/>
      <c r="J209" s="36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34"/>
      <c r="B210" s="35"/>
      <c r="C210" s="36"/>
      <c r="D210" s="37"/>
      <c r="E210" s="36"/>
      <c r="F210" s="36"/>
      <c r="G210" s="36"/>
      <c r="H210" s="36"/>
      <c r="I210" s="36"/>
      <c r="J210" s="36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34"/>
      <c r="B211" s="35"/>
      <c r="C211" s="36"/>
      <c r="D211" s="37"/>
      <c r="E211" s="36"/>
      <c r="F211" s="36"/>
      <c r="G211" s="36"/>
      <c r="H211" s="36"/>
      <c r="I211" s="36"/>
      <c r="J211" s="36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34"/>
      <c r="B212" s="35"/>
      <c r="C212" s="36"/>
      <c r="D212" s="37"/>
      <c r="E212" s="36"/>
      <c r="F212" s="36"/>
      <c r="G212" s="36"/>
      <c r="H212" s="36"/>
      <c r="I212" s="36"/>
      <c r="J212" s="36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34"/>
      <c r="B213" s="35"/>
      <c r="C213" s="36"/>
      <c r="D213" s="37"/>
      <c r="E213" s="36"/>
      <c r="F213" s="36"/>
      <c r="G213" s="36"/>
      <c r="H213" s="36"/>
      <c r="I213" s="36"/>
      <c r="J213" s="36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34"/>
      <c r="B214" s="35"/>
      <c r="C214" s="36"/>
      <c r="D214" s="37"/>
      <c r="E214" s="36"/>
      <c r="F214" s="36"/>
      <c r="G214" s="36"/>
      <c r="H214" s="36"/>
      <c r="I214" s="36"/>
      <c r="J214" s="36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34"/>
      <c r="B215" s="35"/>
      <c r="C215" s="36"/>
      <c r="D215" s="37"/>
      <c r="E215" s="36"/>
      <c r="F215" s="36"/>
      <c r="G215" s="36"/>
      <c r="H215" s="36"/>
      <c r="I215" s="36"/>
      <c r="J215" s="36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34"/>
      <c r="B216" s="35"/>
      <c r="C216" s="36"/>
      <c r="D216" s="37"/>
      <c r="E216" s="36"/>
      <c r="F216" s="36"/>
      <c r="G216" s="36"/>
      <c r="H216" s="36"/>
      <c r="I216" s="36"/>
      <c r="J216" s="36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34"/>
      <c r="B217" s="35"/>
      <c r="C217" s="36"/>
      <c r="D217" s="37"/>
      <c r="E217" s="36"/>
      <c r="F217" s="36"/>
      <c r="G217" s="36"/>
      <c r="H217" s="36"/>
      <c r="I217" s="36"/>
      <c r="J217" s="36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34"/>
      <c r="B218" s="35"/>
      <c r="C218" s="36"/>
      <c r="D218" s="37"/>
      <c r="E218" s="36"/>
      <c r="F218" s="36"/>
      <c r="G218" s="36"/>
      <c r="H218" s="36"/>
      <c r="I218" s="36"/>
      <c r="J218" s="36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34"/>
      <c r="B219" s="35"/>
      <c r="C219" s="36"/>
      <c r="D219" s="37"/>
      <c r="E219" s="36"/>
      <c r="F219" s="36"/>
      <c r="G219" s="36"/>
      <c r="H219" s="36"/>
      <c r="I219" s="36"/>
      <c r="J219" s="36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34"/>
      <c r="B220" s="35"/>
      <c r="C220" s="36"/>
      <c r="D220" s="37"/>
      <c r="E220" s="36"/>
      <c r="F220" s="36"/>
      <c r="G220" s="36"/>
      <c r="H220" s="36"/>
      <c r="I220" s="36"/>
      <c r="J220" s="36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34"/>
      <c r="B221" s="35"/>
      <c r="C221" s="36"/>
      <c r="D221" s="37"/>
      <c r="E221" s="36"/>
      <c r="F221" s="36"/>
      <c r="G221" s="36"/>
      <c r="H221" s="36"/>
      <c r="I221" s="36"/>
      <c r="J221" s="36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34"/>
      <c r="B222" s="35"/>
      <c r="C222" s="36"/>
      <c r="D222" s="37"/>
      <c r="E222" s="36"/>
      <c r="F222" s="36"/>
      <c r="G222" s="36"/>
      <c r="H222" s="36"/>
      <c r="I222" s="36"/>
      <c r="J222" s="36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34"/>
      <c r="B223" s="35"/>
      <c r="C223" s="36"/>
      <c r="D223" s="37"/>
      <c r="E223" s="36"/>
      <c r="F223" s="36"/>
      <c r="G223" s="36"/>
      <c r="H223" s="36"/>
      <c r="I223" s="36"/>
      <c r="J223" s="36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34"/>
      <c r="B224" s="35"/>
      <c r="C224" s="36"/>
      <c r="D224" s="37"/>
      <c r="E224" s="36"/>
      <c r="F224" s="36"/>
      <c r="G224" s="36"/>
      <c r="H224" s="36"/>
      <c r="I224" s="36"/>
      <c r="J224" s="36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34"/>
      <c r="B225" s="35"/>
      <c r="C225" s="36"/>
      <c r="D225" s="37"/>
      <c r="E225" s="36"/>
      <c r="F225" s="36"/>
      <c r="G225" s="36"/>
      <c r="H225" s="36"/>
      <c r="I225" s="36"/>
      <c r="J225" s="36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34"/>
      <c r="B226" s="35"/>
      <c r="C226" s="36"/>
      <c r="D226" s="37"/>
      <c r="E226" s="36"/>
      <c r="F226" s="36"/>
      <c r="G226" s="36"/>
      <c r="H226" s="36"/>
      <c r="I226" s="36"/>
      <c r="J226" s="36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34"/>
      <c r="B227" s="35"/>
      <c r="C227" s="36"/>
      <c r="D227" s="37"/>
      <c r="E227" s="36"/>
      <c r="F227" s="36"/>
      <c r="G227" s="36"/>
      <c r="H227" s="36"/>
      <c r="I227" s="36"/>
      <c r="J227" s="36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34"/>
      <c r="B228" s="35"/>
      <c r="C228" s="36"/>
      <c r="D228" s="37"/>
      <c r="E228" s="36"/>
      <c r="F228" s="36"/>
      <c r="G228" s="36"/>
      <c r="H228" s="36"/>
      <c r="I228" s="36"/>
      <c r="J228" s="36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34"/>
      <c r="B229" s="35"/>
      <c r="C229" s="36"/>
      <c r="D229" s="37"/>
      <c r="E229" s="36"/>
      <c r="F229" s="36"/>
      <c r="G229" s="36"/>
      <c r="H229" s="36"/>
      <c r="I229" s="36"/>
      <c r="J229" s="36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34"/>
      <c r="B230" s="35"/>
      <c r="C230" s="36"/>
      <c r="D230" s="37"/>
      <c r="E230" s="36"/>
      <c r="F230" s="36"/>
      <c r="G230" s="36"/>
      <c r="H230" s="36"/>
      <c r="I230" s="36"/>
      <c r="J230" s="36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34"/>
      <c r="B231" s="35"/>
      <c r="C231" s="36"/>
      <c r="D231" s="37"/>
      <c r="E231" s="36"/>
      <c r="F231" s="36"/>
      <c r="G231" s="36"/>
      <c r="H231" s="36"/>
      <c r="I231" s="36"/>
      <c r="J231" s="36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34"/>
      <c r="B232" s="35"/>
      <c r="C232" s="36"/>
      <c r="D232" s="37"/>
      <c r="E232" s="36"/>
      <c r="F232" s="36"/>
      <c r="G232" s="36"/>
      <c r="H232" s="36"/>
      <c r="I232" s="36"/>
      <c r="J232" s="36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34"/>
      <c r="B233" s="35"/>
      <c r="C233" s="36"/>
      <c r="D233" s="37"/>
      <c r="E233" s="36"/>
      <c r="F233" s="36"/>
      <c r="G233" s="36"/>
      <c r="H233" s="36"/>
      <c r="I233" s="36"/>
      <c r="J233" s="36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34"/>
      <c r="B234" s="35"/>
      <c r="C234" s="36"/>
      <c r="D234" s="37"/>
      <c r="E234" s="36"/>
      <c r="F234" s="36"/>
      <c r="G234" s="36"/>
      <c r="H234" s="36"/>
      <c r="I234" s="36"/>
      <c r="J234" s="36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34"/>
      <c r="B235" s="35"/>
      <c r="C235" s="36"/>
      <c r="D235" s="37"/>
      <c r="E235" s="36"/>
      <c r="F235" s="36"/>
      <c r="G235" s="36"/>
      <c r="H235" s="36"/>
      <c r="I235" s="36"/>
      <c r="J235" s="36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34"/>
      <c r="B236" s="35"/>
      <c r="C236" s="36"/>
      <c r="D236" s="37"/>
      <c r="E236" s="36"/>
      <c r="F236" s="36"/>
      <c r="G236" s="36"/>
      <c r="H236" s="36"/>
      <c r="I236" s="36"/>
      <c r="J236" s="36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34"/>
      <c r="B237" s="35"/>
      <c r="C237" s="36"/>
      <c r="D237" s="37"/>
      <c r="E237" s="36"/>
      <c r="F237" s="36"/>
      <c r="G237" s="36"/>
      <c r="H237" s="36"/>
      <c r="I237" s="36"/>
      <c r="J237" s="36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34"/>
      <c r="B238" s="35"/>
      <c r="C238" s="36"/>
      <c r="D238" s="37"/>
      <c r="E238" s="36"/>
      <c r="F238" s="36"/>
      <c r="G238" s="36"/>
      <c r="H238" s="36"/>
      <c r="I238" s="36"/>
      <c r="J238" s="36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34"/>
      <c r="B239" s="35"/>
      <c r="C239" s="36"/>
      <c r="D239" s="37"/>
      <c r="E239" s="36"/>
      <c r="F239" s="36"/>
      <c r="G239" s="36"/>
      <c r="H239" s="36"/>
      <c r="I239" s="36"/>
      <c r="J239" s="36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34"/>
      <c r="B240" s="35"/>
      <c r="C240" s="36"/>
      <c r="D240" s="37"/>
      <c r="E240" s="36"/>
      <c r="F240" s="36"/>
      <c r="G240" s="36"/>
      <c r="H240" s="36"/>
      <c r="I240" s="36"/>
      <c r="J240" s="36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34"/>
      <c r="B241" s="35"/>
      <c r="C241" s="36"/>
      <c r="D241" s="37"/>
      <c r="E241" s="36"/>
      <c r="F241" s="36"/>
      <c r="G241" s="36"/>
      <c r="H241" s="36"/>
      <c r="I241" s="36"/>
      <c r="J241" s="36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34"/>
      <c r="B242" s="35"/>
      <c r="C242" s="36"/>
      <c r="D242" s="37"/>
      <c r="E242" s="36"/>
      <c r="F242" s="36"/>
      <c r="G242" s="36"/>
      <c r="H242" s="36"/>
      <c r="I242" s="36"/>
      <c r="J242" s="36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34"/>
      <c r="B243" s="35"/>
      <c r="C243" s="36"/>
      <c r="D243" s="37"/>
      <c r="E243" s="36"/>
      <c r="F243" s="36"/>
      <c r="G243" s="36"/>
      <c r="H243" s="36"/>
      <c r="I243" s="36"/>
      <c r="J243" s="36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34"/>
      <c r="B244" s="35"/>
      <c r="C244" s="36"/>
      <c r="D244" s="37"/>
      <c r="E244" s="36"/>
      <c r="F244" s="36"/>
      <c r="G244" s="36"/>
      <c r="H244" s="36"/>
      <c r="I244" s="36"/>
      <c r="J244" s="36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34"/>
      <c r="B245" s="35"/>
      <c r="C245" s="36"/>
      <c r="D245" s="37"/>
      <c r="E245" s="36"/>
      <c r="F245" s="36"/>
      <c r="G245" s="36"/>
      <c r="H245" s="36"/>
      <c r="I245" s="36"/>
      <c r="J245" s="36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34"/>
      <c r="B246" s="35"/>
      <c r="C246" s="36"/>
      <c r="D246" s="37"/>
      <c r="E246" s="36"/>
      <c r="F246" s="36"/>
      <c r="G246" s="36"/>
      <c r="H246" s="36"/>
      <c r="I246" s="36"/>
      <c r="J246" s="36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34"/>
      <c r="B247" s="35"/>
      <c r="C247" s="36"/>
      <c r="D247" s="37"/>
      <c r="E247" s="36"/>
      <c r="F247" s="36"/>
      <c r="G247" s="36"/>
      <c r="H247" s="36"/>
      <c r="I247" s="36"/>
      <c r="J247" s="36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34"/>
      <c r="B248" s="35"/>
      <c r="C248" s="36"/>
      <c r="D248" s="37"/>
      <c r="E248" s="36"/>
      <c r="F248" s="36"/>
      <c r="G248" s="36"/>
      <c r="H248" s="36"/>
      <c r="I248" s="36"/>
      <c r="J248" s="36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34"/>
      <c r="B249" s="35"/>
      <c r="C249" s="36"/>
      <c r="D249" s="37"/>
      <c r="E249" s="36"/>
      <c r="F249" s="36"/>
      <c r="G249" s="36"/>
      <c r="H249" s="36"/>
      <c r="I249" s="36"/>
      <c r="J249" s="36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34"/>
      <c r="B250" s="35"/>
      <c r="C250" s="36"/>
      <c r="D250" s="37"/>
      <c r="E250" s="36"/>
      <c r="F250" s="36"/>
      <c r="G250" s="36"/>
      <c r="H250" s="36"/>
      <c r="I250" s="36"/>
      <c r="J250" s="36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34"/>
      <c r="B251" s="35"/>
      <c r="C251" s="36"/>
      <c r="D251" s="37"/>
      <c r="E251" s="36"/>
      <c r="F251" s="36"/>
      <c r="G251" s="36"/>
      <c r="H251" s="36"/>
      <c r="I251" s="36"/>
      <c r="J251" s="36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34"/>
      <c r="B252" s="35"/>
      <c r="C252" s="36"/>
      <c r="D252" s="37"/>
      <c r="E252" s="36"/>
      <c r="F252" s="36"/>
      <c r="G252" s="36"/>
      <c r="H252" s="36"/>
      <c r="I252" s="36"/>
      <c r="J252" s="36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34"/>
      <c r="B253" s="35"/>
      <c r="C253" s="36"/>
      <c r="D253" s="37"/>
      <c r="E253" s="36"/>
      <c r="F253" s="36"/>
      <c r="G253" s="36"/>
      <c r="H253" s="36"/>
      <c r="I253" s="36"/>
      <c r="J253" s="36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34"/>
      <c r="B254" s="35"/>
      <c r="C254" s="36"/>
      <c r="D254" s="37"/>
      <c r="E254" s="36"/>
      <c r="F254" s="36"/>
      <c r="G254" s="36"/>
      <c r="H254" s="36"/>
      <c r="I254" s="36"/>
      <c r="J254" s="36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34"/>
      <c r="B255" s="35"/>
      <c r="C255" s="36"/>
      <c r="D255" s="37"/>
      <c r="E255" s="36"/>
      <c r="F255" s="36"/>
      <c r="G255" s="36"/>
      <c r="H255" s="36"/>
      <c r="I255" s="36"/>
      <c r="J255" s="36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34"/>
      <c r="B256" s="35"/>
      <c r="C256" s="36"/>
      <c r="D256" s="37"/>
      <c r="E256" s="36"/>
      <c r="F256" s="36"/>
      <c r="G256" s="36"/>
      <c r="H256" s="36"/>
      <c r="I256" s="36"/>
      <c r="J256" s="36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34"/>
      <c r="B257" s="35"/>
      <c r="C257" s="36"/>
      <c r="D257" s="37"/>
      <c r="E257" s="36"/>
      <c r="F257" s="36"/>
      <c r="G257" s="36"/>
      <c r="H257" s="36"/>
      <c r="I257" s="36"/>
      <c r="J257" s="36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34"/>
      <c r="B258" s="35"/>
      <c r="C258" s="36"/>
      <c r="D258" s="37"/>
      <c r="E258" s="36"/>
      <c r="F258" s="36"/>
      <c r="G258" s="36"/>
      <c r="H258" s="36"/>
      <c r="I258" s="36"/>
      <c r="J258" s="36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34"/>
      <c r="B259" s="35"/>
      <c r="C259" s="36"/>
      <c r="D259" s="37"/>
      <c r="E259" s="36"/>
      <c r="F259" s="36"/>
      <c r="G259" s="36"/>
      <c r="H259" s="36"/>
      <c r="I259" s="36"/>
      <c r="J259" s="36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34"/>
      <c r="B260" s="35"/>
      <c r="C260" s="36"/>
      <c r="D260" s="37"/>
      <c r="E260" s="36"/>
      <c r="F260" s="36"/>
      <c r="G260" s="36"/>
      <c r="H260" s="36"/>
      <c r="I260" s="36"/>
      <c r="J260" s="36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34"/>
      <c r="B261" s="35"/>
      <c r="C261" s="36"/>
      <c r="D261" s="37"/>
      <c r="E261" s="36"/>
      <c r="F261" s="36"/>
      <c r="G261" s="36"/>
      <c r="H261" s="36"/>
      <c r="I261" s="36"/>
      <c r="J261" s="36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34"/>
      <c r="B262" s="35"/>
      <c r="C262" s="36"/>
      <c r="D262" s="37"/>
      <c r="E262" s="36"/>
      <c r="F262" s="36"/>
      <c r="G262" s="36"/>
      <c r="H262" s="36"/>
      <c r="I262" s="36"/>
      <c r="J262" s="36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34"/>
      <c r="B263" s="35"/>
      <c r="C263" s="36"/>
      <c r="D263" s="37"/>
      <c r="E263" s="36"/>
      <c r="F263" s="36"/>
      <c r="G263" s="36"/>
      <c r="H263" s="36"/>
      <c r="I263" s="36"/>
      <c r="J263" s="36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34"/>
      <c r="B264" s="35"/>
      <c r="C264" s="36"/>
      <c r="D264" s="37"/>
      <c r="E264" s="36"/>
      <c r="F264" s="36"/>
      <c r="G264" s="36"/>
      <c r="H264" s="36"/>
      <c r="I264" s="36"/>
      <c r="J264" s="36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34"/>
      <c r="B265" s="35"/>
      <c r="C265" s="36"/>
      <c r="D265" s="37"/>
      <c r="E265" s="36"/>
      <c r="F265" s="36"/>
      <c r="G265" s="36"/>
      <c r="H265" s="36"/>
      <c r="I265" s="36"/>
      <c r="J265" s="36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34"/>
      <c r="B266" s="35"/>
      <c r="C266" s="36"/>
      <c r="D266" s="37"/>
      <c r="E266" s="36"/>
      <c r="F266" s="36"/>
      <c r="G266" s="36"/>
      <c r="H266" s="36"/>
      <c r="I266" s="36"/>
      <c r="J266" s="36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34"/>
      <c r="B267" s="35"/>
      <c r="C267" s="36"/>
      <c r="D267" s="37"/>
      <c r="E267" s="36"/>
      <c r="F267" s="36"/>
      <c r="G267" s="36"/>
      <c r="H267" s="36"/>
      <c r="I267" s="36"/>
      <c r="J267" s="36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34"/>
      <c r="B268" s="35"/>
      <c r="C268" s="36"/>
      <c r="D268" s="37"/>
      <c r="E268" s="36"/>
      <c r="F268" s="36"/>
      <c r="G268" s="36"/>
      <c r="H268" s="36"/>
      <c r="I268" s="36"/>
      <c r="J268" s="36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34"/>
      <c r="B269" s="35"/>
      <c r="C269" s="36"/>
      <c r="D269" s="37"/>
      <c r="E269" s="36"/>
      <c r="F269" s="36"/>
      <c r="G269" s="36"/>
      <c r="H269" s="36"/>
      <c r="I269" s="36"/>
      <c r="J269" s="36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34"/>
      <c r="B270" s="35"/>
      <c r="C270" s="36"/>
      <c r="D270" s="37"/>
      <c r="E270" s="36"/>
      <c r="F270" s="36"/>
      <c r="G270" s="36"/>
      <c r="H270" s="36"/>
      <c r="I270" s="36"/>
      <c r="J270" s="36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34"/>
      <c r="B271" s="35"/>
      <c r="C271" s="36"/>
      <c r="D271" s="37"/>
      <c r="E271" s="36"/>
      <c r="F271" s="36"/>
      <c r="G271" s="36"/>
      <c r="H271" s="36"/>
      <c r="I271" s="36"/>
      <c r="J271" s="36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34"/>
      <c r="B272" s="35"/>
      <c r="C272" s="36"/>
      <c r="D272" s="37"/>
      <c r="E272" s="36"/>
      <c r="F272" s="36"/>
      <c r="G272" s="36"/>
      <c r="H272" s="36"/>
      <c r="I272" s="36"/>
      <c r="J272" s="36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34"/>
      <c r="B273" s="35"/>
      <c r="C273" s="36"/>
      <c r="D273" s="37"/>
      <c r="E273" s="36"/>
      <c r="F273" s="36"/>
      <c r="G273" s="36"/>
      <c r="H273" s="36"/>
      <c r="I273" s="36"/>
      <c r="J273" s="36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3"/>
      <c r="B274" s="4"/>
      <c r="C274" s="4"/>
      <c r="D274" s="38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3"/>
      <c r="B275" s="4"/>
      <c r="C275" s="4"/>
      <c r="D275" s="38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3"/>
      <c r="B276" s="4"/>
      <c r="C276" s="4"/>
      <c r="D276" s="38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3"/>
      <c r="B277" s="4"/>
      <c r="C277" s="4"/>
      <c r="D277" s="38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3"/>
      <c r="B278" s="4"/>
      <c r="C278" s="4"/>
      <c r="D278" s="38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3"/>
      <c r="B279" s="4"/>
      <c r="C279" s="4"/>
      <c r="D279" s="38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3"/>
      <c r="B280" s="4"/>
      <c r="C280" s="4"/>
      <c r="D280" s="38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3"/>
      <c r="B281" s="4"/>
      <c r="C281" s="4"/>
      <c r="D281" s="38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3"/>
      <c r="B282" s="4"/>
      <c r="C282" s="4"/>
      <c r="D282" s="38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3"/>
      <c r="B283" s="4"/>
      <c r="C283" s="4"/>
      <c r="D283" s="38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3"/>
      <c r="B284" s="4"/>
      <c r="C284" s="4"/>
      <c r="D284" s="38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3"/>
      <c r="B285" s="4"/>
      <c r="C285" s="4"/>
      <c r="D285" s="38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3"/>
      <c r="B286" s="4"/>
      <c r="C286" s="4"/>
      <c r="D286" s="38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3"/>
      <c r="B287" s="4"/>
      <c r="C287" s="4"/>
      <c r="D287" s="38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3"/>
      <c r="B288" s="4"/>
      <c r="C288" s="4"/>
      <c r="D288" s="38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3"/>
      <c r="B289" s="4"/>
      <c r="C289" s="4"/>
      <c r="D289" s="38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3"/>
      <c r="B290" s="4"/>
      <c r="C290" s="4"/>
      <c r="D290" s="38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3"/>
      <c r="B291" s="4"/>
      <c r="C291" s="4"/>
      <c r="D291" s="38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3"/>
      <c r="B292" s="4"/>
      <c r="C292" s="4"/>
      <c r="D292" s="38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3"/>
      <c r="B293" s="4"/>
      <c r="C293" s="4"/>
      <c r="D293" s="38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3"/>
      <c r="B294" s="4"/>
      <c r="C294" s="4"/>
      <c r="D294" s="38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3"/>
      <c r="B295" s="4"/>
      <c r="C295" s="4"/>
      <c r="D295" s="38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3"/>
      <c r="B296" s="4"/>
      <c r="C296" s="4"/>
      <c r="D296" s="38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3"/>
      <c r="B297" s="4"/>
      <c r="C297" s="4"/>
      <c r="D297" s="38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3"/>
      <c r="B298" s="4"/>
      <c r="C298" s="4"/>
      <c r="D298" s="38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3"/>
      <c r="B299" s="4"/>
      <c r="C299" s="4"/>
      <c r="D299" s="38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3"/>
      <c r="B300" s="4"/>
      <c r="C300" s="4"/>
      <c r="D300" s="38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3"/>
      <c r="B301" s="4"/>
      <c r="C301" s="4"/>
      <c r="D301" s="38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3"/>
      <c r="B302" s="4"/>
      <c r="C302" s="4"/>
      <c r="D302" s="38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3"/>
      <c r="B303" s="4"/>
      <c r="C303" s="4"/>
      <c r="D303" s="38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3"/>
      <c r="B304" s="4"/>
      <c r="C304" s="4"/>
      <c r="D304" s="38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3"/>
      <c r="B305" s="4"/>
      <c r="C305" s="4"/>
      <c r="D305" s="38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3"/>
      <c r="B306" s="4"/>
      <c r="C306" s="4"/>
      <c r="D306" s="38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3"/>
      <c r="B307" s="4"/>
      <c r="C307" s="4"/>
      <c r="D307" s="38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3"/>
      <c r="B308" s="4"/>
      <c r="C308" s="4"/>
      <c r="D308" s="38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3"/>
      <c r="B309" s="4"/>
      <c r="C309" s="4"/>
      <c r="D309" s="38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3"/>
      <c r="B310" s="4"/>
      <c r="C310" s="4"/>
      <c r="D310" s="38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3"/>
      <c r="B311" s="4"/>
      <c r="C311" s="4"/>
      <c r="D311" s="38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3"/>
      <c r="B312" s="4"/>
      <c r="C312" s="4"/>
      <c r="D312" s="38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3"/>
      <c r="B313" s="4"/>
      <c r="C313" s="4"/>
      <c r="D313" s="38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3"/>
      <c r="B314" s="4"/>
      <c r="C314" s="4"/>
      <c r="D314" s="38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3"/>
      <c r="B315" s="4"/>
      <c r="C315" s="4"/>
      <c r="D315" s="38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38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38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38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38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38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154">
    <mergeCell ref="A18:A23"/>
    <mergeCell ref="A24:A25"/>
    <mergeCell ref="B24:B25"/>
    <mergeCell ref="C24:C25"/>
    <mergeCell ref="D24:D25"/>
    <mergeCell ref="E24:E25"/>
    <mergeCell ref="A26:A28"/>
    <mergeCell ref="B26:B28"/>
    <mergeCell ref="C26:C28"/>
    <mergeCell ref="A29:A33"/>
    <mergeCell ref="B29:B33"/>
    <mergeCell ref="C29:C33"/>
    <mergeCell ref="D29:D33"/>
    <mergeCell ref="E29:E33"/>
    <mergeCell ref="I3:I17"/>
    <mergeCell ref="J3:J17"/>
    <mergeCell ref="A2:J2"/>
    <mergeCell ref="A3:A17"/>
    <mergeCell ref="B3:B17"/>
    <mergeCell ref="C3:C17"/>
    <mergeCell ref="D3:D17"/>
    <mergeCell ref="E3:E17"/>
    <mergeCell ref="H3:H17"/>
    <mergeCell ref="H24:H25"/>
    <mergeCell ref="I24:I25"/>
    <mergeCell ref="J24:J25"/>
    <mergeCell ref="B18:B23"/>
    <mergeCell ref="C18:C23"/>
    <mergeCell ref="D18:D23"/>
    <mergeCell ref="E18:E23"/>
    <mergeCell ref="H18:H23"/>
    <mergeCell ref="I18:I23"/>
    <mergeCell ref="J18:J23"/>
    <mergeCell ref="D26:D28"/>
    <mergeCell ref="E26:E28"/>
    <mergeCell ref="H26:H28"/>
    <mergeCell ref="I26:I28"/>
    <mergeCell ref="J26:J28"/>
    <mergeCell ref="H29:H33"/>
    <mergeCell ref="I29:I33"/>
    <mergeCell ref="J29:J33"/>
    <mergeCell ref="B42:B45"/>
    <mergeCell ref="C42:C45"/>
    <mergeCell ref="D42:D45"/>
    <mergeCell ref="E42:E45"/>
    <mergeCell ref="H42:H45"/>
    <mergeCell ref="I42:I45"/>
    <mergeCell ref="J42:J45"/>
    <mergeCell ref="A73:A78"/>
    <mergeCell ref="A79:A83"/>
    <mergeCell ref="B79:B83"/>
    <mergeCell ref="C79:C83"/>
    <mergeCell ref="D79:D83"/>
    <mergeCell ref="E79:E83"/>
    <mergeCell ref="H79:H83"/>
    <mergeCell ref="B85:B95"/>
    <mergeCell ref="C85:C95"/>
    <mergeCell ref="D85:D95"/>
    <mergeCell ref="E85:E95"/>
    <mergeCell ref="H85:H95"/>
    <mergeCell ref="I85:I95"/>
    <mergeCell ref="J85:J95"/>
    <mergeCell ref="D110:D125"/>
    <mergeCell ref="E110:E125"/>
    <mergeCell ref="D128:D139"/>
    <mergeCell ref="E128:E139"/>
    <mergeCell ref="D140:D146"/>
    <mergeCell ref="E140:E146"/>
    <mergeCell ref="A149:A151"/>
    <mergeCell ref="B149:B151"/>
    <mergeCell ref="C149:C151"/>
    <mergeCell ref="D149:D151"/>
    <mergeCell ref="E149:E151"/>
    <mergeCell ref="A96:A101"/>
    <mergeCell ref="B96:B101"/>
    <mergeCell ref="C96:C101"/>
    <mergeCell ref="D96:D101"/>
    <mergeCell ref="A110:A125"/>
    <mergeCell ref="A128:A139"/>
    <mergeCell ref="B128:B139"/>
    <mergeCell ref="C128:C139"/>
    <mergeCell ref="A140:A146"/>
    <mergeCell ref="B140:B146"/>
    <mergeCell ref="C140:C146"/>
    <mergeCell ref="A85:A95"/>
    <mergeCell ref="A103:A108"/>
    <mergeCell ref="B103:B108"/>
    <mergeCell ref="C103:C108"/>
    <mergeCell ref="D103:D108"/>
    <mergeCell ref="E103:E108"/>
    <mergeCell ref="E96:E101"/>
    <mergeCell ref="I110:I125"/>
    <mergeCell ref="J110:J125"/>
    <mergeCell ref="B110:B125"/>
    <mergeCell ref="A152:A164"/>
    <mergeCell ref="B152:B164"/>
    <mergeCell ref="A172:A175"/>
    <mergeCell ref="B172:B175"/>
    <mergeCell ref="A181:A182"/>
    <mergeCell ref="B181:B182"/>
    <mergeCell ref="C152:C164"/>
    <mergeCell ref="D152:D164"/>
    <mergeCell ref="C172:C175"/>
    <mergeCell ref="D172:D175"/>
    <mergeCell ref="E172:E175"/>
    <mergeCell ref="C181:C182"/>
    <mergeCell ref="D181:D182"/>
    <mergeCell ref="E181:E182"/>
    <mergeCell ref="A165:A170"/>
    <mergeCell ref="B165:B170"/>
    <mergeCell ref="C165:C170"/>
    <mergeCell ref="D165:D170"/>
    <mergeCell ref="E165:E170"/>
    <mergeCell ref="A186:J186"/>
    <mergeCell ref="C110:C125"/>
    <mergeCell ref="H149:H151"/>
    <mergeCell ref="I149:I151"/>
    <mergeCell ref="J149:J151"/>
    <mergeCell ref="H110:H125"/>
    <mergeCell ref="J140:J146"/>
    <mergeCell ref="E152:E164"/>
    <mergeCell ref="D49:D55"/>
    <mergeCell ref="E49:E55"/>
    <mergeCell ref="H49:H55"/>
    <mergeCell ref="I49:I55"/>
    <mergeCell ref="J49:J55"/>
    <mergeCell ref="A42:A45"/>
    <mergeCell ref="A46:A48"/>
    <mergeCell ref="B46:B48"/>
    <mergeCell ref="C46:C48"/>
    <mergeCell ref="D46:D48"/>
    <mergeCell ref="E46:E48"/>
    <mergeCell ref="A49:A55"/>
    <mergeCell ref="H62:H71"/>
    <mergeCell ref="I62:I71"/>
    <mergeCell ref="J62:J71"/>
    <mergeCell ref="B49:B55"/>
    <mergeCell ref="C49:C55"/>
    <mergeCell ref="A62:A71"/>
    <mergeCell ref="B62:B71"/>
    <mergeCell ref="C62:C71"/>
    <mergeCell ref="D62:D71"/>
    <mergeCell ref="E62:E71"/>
    <mergeCell ref="B73:B78"/>
    <mergeCell ref="C73:C78"/>
    <mergeCell ref="D73:D78"/>
    <mergeCell ref="E73:E78"/>
    <mergeCell ref="H73:H78"/>
    <mergeCell ref="I73:I78"/>
    <mergeCell ref="J73:J78"/>
    <mergeCell ref="I79:I83"/>
    <mergeCell ref="J79:J83"/>
    <mergeCell ref="H140:H146"/>
    <mergeCell ref="I140:I146"/>
  </mergeCells>
  <hyperlinks>
    <hyperlink r:id="rId1" ref="B3"/>
    <hyperlink r:id="rId2" ref="E3"/>
    <hyperlink r:id="rId3" ref="H3"/>
    <hyperlink r:id="rId4" ref="J3"/>
    <hyperlink r:id="rId5" ref="B18"/>
    <hyperlink r:id="rId6" ref="E18"/>
    <hyperlink r:id="rId7" ref="H18"/>
    <hyperlink r:id="rId8" ref="J18"/>
    <hyperlink r:id="rId9" ref="B24"/>
    <hyperlink r:id="rId10" ref="E24"/>
    <hyperlink r:id="rId11" ref="H24"/>
    <hyperlink r:id="rId12" ref="J24"/>
    <hyperlink r:id="rId13" ref="B26"/>
    <hyperlink r:id="rId14" ref="E26"/>
    <hyperlink r:id="rId15" ref="H26"/>
    <hyperlink r:id="rId16" ref="J26"/>
    <hyperlink r:id="rId17" ref="B29"/>
    <hyperlink r:id="rId18" ref="E29"/>
    <hyperlink r:id="rId19" ref="H29"/>
    <hyperlink r:id="rId20" ref="J29"/>
    <hyperlink r:id="rId21" ref="B34"/>
    <hyperlink r:id="rId22" ref="B35"/>
    <hyperlink r:id="rId23" ref="E35"/>
    <hyperlink r:id="rId24" ref="H35"/>
    <hyperlink r:id="rId25" ref="J35"/>
    <hyperlink r:id="rId26" ref="B36"/>
    <hyperlink r:id="rId27" ref="E36"/>
    <hyperlink r:id="rId28" ref="B37"/>
    <hyperlink r:id="rId29" ref="E37"/>
    <hyperlink r:id="rId30" ref="H37"/>
    <hyperlink r:id="rId31" ref="J37"/>
    <hyperlink r:id="rId32" ref="B38"/>
    <hyperlink r:id="rId33" ref="E38"/>
    <hyperlink r:id="rId34" ref="H38"/>
    <hyperlink r:id="rId35" ref="J38"/>
    <hyperlink r:id="rId36" ref="B39"/>
    <hyperlink r:id="rId37" ref="E39"/>
    <hyperlink r:id="rId38" ref="H39"/>
    <hyperlink r:id="rId39" ref="J39"/>
    <hyperlink r:id="rId40" ref="B40"/>
    <hyperlink r:id="rId41" ref="B41"/>
    <hyperlink r:id="rId42" ref="E41"/>
    <hyperlink r:id="rId43" ref="H41"/>
    <hyperlink r:id="rId44" ref="J41"/>
    <hyperlink r:id="rId45" ref="B42"/>
    <hyperlink r:id="rId46" ref="E42"/>
    <hyperlink r:id="rId47" ref="H42"/>
    <hyperlink r:id="rId48" ref="J42"/>
    <hyperlink r:id="rId49" ref="B46"/>
    <hyperlink r:id="rId50" ref="E46"/>
    <hyperlink r:id="rId51" ref="H46"/>
    <hyperlink r:id="rId52" ref="J46"/>
    <hyperlink r:id="rId53" ref="H47"/>
    <hyperlink r:id="rId54" ref="J47"/>
    <hyperlink r:id="rId55" ref="H48"/>
    <hyperlink r:id="rId56" ref="J48"/>
    <hyperlink r:id="rId57" ref="B49"/>
    <hyperlink r:id="rId58" ref="E49"/>
    <hyperlink r:id="rId59" ref="H49"/>
    <hyperlink r:id="rId60" ref="J49"/>
    <hyperlink r:id="rId61" ref="B56"/>
    <hyperlink r:id="rId62" ref="E56"/>
    <hyperlink r:id="rId63" ref="H56"/>
    <hyperlink r:id="rId64" ref="J56"/>
    <hyperlink r:id="rId65" ref="B57"/>
    <hyperlink r:id="rId66" ref="B58"/>
    <hyperlink r:id="rId67" ref="B59"/>
    <hyperlink r:id="rId68" ref="E59"/>
    <hyperlink r:id="rId69" ref="H59"/>
    <hyperlink r:id="rId70" ref="J59"/>
    <hyperlink r:id="rId71" ref="B60"/>
    <hyperlink r:id="rId72" ref="E60"/>
    <hyperlink r:id="rId73" ref="H60"/>
    <hyperlink r:id="rId74" ref="J60"/>
    <hyperlink r:id="rId75" ref="B61"/>
    <hyperlink r:id="rId76" ref="E61"/>
    <hyperlink r:id="rId77" ref="B62"/>
    <hyperlink r:id="rId78" ref="E62"/>
    <hyperlink r:id="rId79" ref="H62"/>
    <hyperlink r:id="rId80" ref="J62"/>
    <hyperlink r:id="rId81" ref="B72"/>
    <hyperlink r:id="rId82" ref="E72"/>
    <hyperlink r:id="rId83" ref="H72"/>
    <hyperlink r:id="rId84" ref="J72"/>
    <hyperlink r:id="rId85" ref="B73"/>
    <hyperlink r:id="rId86" ref="E73"/>
    <hyperlink r:id="rId87" ref="H73"/>
    <hyperlink r:id="rId88" ref="J73"/>
    <hyperlink r:id="rId89" ref="B79"/>
    <hyperlink r:id="rId90" ref="E79"/>
    <hyperlink r:id="rId91" ref="H79"/>
    <hyperlink r:id="rId92" ref="J79"/>
    <hyperlink r:id="rId93" ref="B84"/>
    <hyperlink r:id="rId94" ref="E84"/>
    <hyperlink r:id="rId95" ref="H84"/>
    <hyperlink r:id="rId96" ref="J84"/>
    <hyperlink r:id="rId97" ref="B85"/>
    <hyperlink r:id="rId98" ref="E85"/>
    <hyperlink r:id="rId99" ref="H85"/>
    <hyperlink r:id="rId100" ref="J85"/>
    <hyperlink r:id="rId101" ref="B96"/>
    <hyperlink r:id="rId102" ref="E96"/>
    <hyperlink r:id="rId103" ref="B102"/>
    <hyperlink r:id="rId104" ref="E102"/>
    <hyperlink r:id="rId105" ref="H102"/>
    <hyperlink r:id="rId106" ref="J102"/>
    <hyperlink r:id="rId107" ref="B103"/>
    <hyperlink r:id="rId108" ref="E103"/>
    <hyperlink r:id="rId109" ref="B109"/>
    <hyperlink r:id="rId110" ref="B110"/>
    <hyperlink r:id="rId111" ref="E110"/>
    <hyperlink r:id="rId112" ref="H110"/>
    <hyperlink r:id="rId113" ref="J110"/>
    <hyperlink r:id="rId114" ref="B126"/>
    <hyperlink r:id="rId115" ref="B127"/>
    <hyperlink r:id="rId116" ref="E127"/>
    <hyperlink r:id="rId117" ref="B128"/>
    <hyperlink r:id="rId118" ref="E128"/>
    <hyperlink r:id="rId119" ref="B140"/>
    <hyperlink r:id="rId120" ref="E140"/>
    <hyperlink r:id="rId121" ref="H140"/>
    <hyperlink r:id="rId122" ref="J140"/>
    <hyperlink r:id="rId123" ref="B147"/>
    <hyperlink r:id="rId124" ref="E147"/>
    <hyperlink r:id="rId125" ref="B148"/>
    <hyperlink r:id="rId126" ref="B149"/>
    <hyperlink r:id="rId127" ref="E149"/>
    <hyperlink r:id="rId128" ref="H149"/>
    <hyperlink r:id="rId129" ref="J149"/>
    <hyperlink r:id="rId130" ref="B152"/>
    <hyperlink r:id="rId131" ref="E152"/>
    <hyperlink r:id="rId132" ref="B165"/>
    <hyperlink r:id="rId133" ref="E165"/>
    <hyperlink r:id="rId134" ref="B171"/>
    <hyperlink r:id="rId135" ref="B172"/>
    <hyperlink r:id="rId136" ref="E172"/>
    <hyperlink r:id="rId137" ref="B176"/>
    <hyperlink r:id="rId138" ref="E176"/>
    <hyperlink r:id="rId139" ref="H176"/>
    <hyperlink r:id="rId140" ref="J176"/>
    <hyperlink r:id="rId141" ref="B177"/>
    <hyperlink r:id="rId142" ref="B178"/>
    <hyperlink r:id="rId143" ref="B179"/>
    <hyperlink r:id="rId144" ref="B180"/>
    <hyperlink r:id="rId145" ref="B181"/>
    <hyperlink r:id="rId146" ref="E181"/>
    <hyperlink r:id="rId147" ref="B183"/>
    <hyperlink r:id="rId148" ref="B184"/>
    <hyperlink r:id="rId149" ref="B187"/>
    <hyperlink r:id="rId150" ref="E187"/>
    <hyperlink r:id="rId151" ref="B188"/>
    <hyperlink r:id="rId152" ref="E188"/>
    <hyperlink r:id="rId153" ref="B189"/>
    <hyperlink r:id="rId154" ref="E189"/>
    <hyperlink r:id="rId155" ref="B190"/>
    <hyperlink r:id="rId156" ref="E190"/>
    <hyperlink r:id="rId157" ref="H190"/>
    <hyperlink r:id="rId158" ref="J190"/>
    <hyperlink r:id="rId159" ref="B191"/>
    <hyperlink r:id="rId160" ref="E191"/>
    <hyperlink r:id="rId161" ref="B192"/>
    <hyperlink r:id="rId162" ref="E192"/>
    <hyperlink r:id="rId163" ref="J192"/>
    <hyperlink r:id="rId164" ref="B193"/>
    <hyperlink r:id="rId165" ref="E193"/>
    <hyperlink r:id="rId166" ref="H193"/>
    <hyperlink r:id="rId167" ref="J193"/>
    <hyperlink r:id="rId168" ref="B194"/>
  </hyperlinks>
  <printOptions horizontalCentered="1" verticalCentered="1"/>
  <pageMargins bottom="0.6" footer="0.0" header="0.0" left="0.236111111111111" right="0.0" top="0.0"/>
  <pageSetup scale="85" orientation="portrait"/>
  <drawing r:id="rId169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0.0"/>
    <col customWidth="1" min="3" max="3" width="12.57"/>
    <col customWidth="1" min="4" max="4" width="10.29"/>
    <col customWidth="1" min="5" max="5" width="5.86"/>
    <col customWidth="1" min="6" max="6" width="9.86"/>
    <col customWidth="1" min="7" max="7" width="26.43"/>
    <col customWidth="1" min="8" max="8" width="24.71"/>
    <col customWidth="1" min="9" max="11" width="11.57"/>
    <col customWidth="1" min="12" max="26" width="9.14"/>
    <col customWidth="1" min="27" max="31" width="8.0"/>
  </cols>
  <sheetData>
    <row r="1" ht="12.75" customHeight="1">
      <c r="A1" s="39" t="s">
        <v>529</v>
      </c>
      <c r="B1" s="39" t="s">
        <v>530</v>
      </c>
      <c r="C1" s="39" t="s">
        <v>531</v>
      </c>
      <c r="D1" s="39" t="s">
        <v>532</v>
      </c>
      <c r="E1" s="39" t="s">
        <v>533</v>
      </c>
      <c r="F1" s="40" t="s">
        <v>534</v>
      </c>
      <c r="G1" s="39" t="s">
        <v>535</v>
      </c>
      <c r="H1" s="41" t="s">
        <v>536</v>
      </c>
      <c r="I1" s="7"/>
      <c r="J1" s="41" t="s">
        <v>537</v>
      </c>
      <c r="K1" s="7"/>
    </row>
    <row r="2" ht="13.5" customHeight="1">
      <c r="A2" s="15"/>
      <c r="B2" s="15"/>
      <c r="C2" s="15"/>
      <c r="D2" s="15"/>
      <c r="E2" s="15"/>
      <c r="F2" s="15"/>
      <c r="G2" s="15"/>
      <c r="H2" s="42" t="s">
        <v>538</v>
      </c>
      <c r="I2" s="42" t="s">
        <v>539</v>
      </c>
      <c r="J2" s="43" t="s">
        <v>540</v>
      </c>
      <c r="K2" s="43" t="s">
        <v>534</v>
      </c>
    </row>
    <row r="3" ht="24.75" customHeight="1">
      <c r="A3" s="44">
        <v>1.0</v>
      </c>
      <c r="B3" s="45" t="s">
        <v>541</v>
      </c>
      <c r="C3" s="46" t="s">
        <v>542</v>
      </c>
      <c r="D3" s="47" t="s">
        <v>543</v>
      </c>
      <c r="E3" s="44">
        <v>83.0</v>
      </c>
      <c r="F3" s="48">
        <v>6860.0</v>
      </c>
      <c r="G3" s="49" t="s">
        <v>544</v>
      </c>
      <c r="H3" s="49" t="s">
        <v>545</v>
      </c>
      <c r="I3" s="44">
        <v>41213.0</v>
      </c>
      <c r="J3" s="50" t="s">
        <v>546</v>
      </c>
      <c r="K3" s="50" t="s">
        <v>546</v>
      </c>
    </row>
    <row r="4" ht="24.75" customHeight="1">
      <c r="A4" s="51">
        <v>2.0</v>
      </c>
      <c r="B4" s="52" t="s">
        <v>541</v>
      </c>
      <c r="C4" s="53" t="s">
        <v>547</v>
      </c>
      <c r="D4" s="54" t="s">
        <v>543</v>
      </c>
      <c r="E4" s="51">
        <v>88.0</v>
      </c>
      <c r="F4" s="55">
        <v>42416.0</v>
      </c>
      <c r="G4" s="56" t="s">
        <v>548</v>
      </c>
      <c r="H4" s="56" t="s">
        <v>549</v>
      </c>
      <c r="I4" s="51"/>
      <c r="J4" s="57" t="s">
        <v>546</v>
      </c>
      <c r="K4" s="57" t="s">
        <v>546</v>
      </c>
    </row>
    <row r="5" ht="24.75" customHeight="1">
      <c r="A5" s="44">
        <v>3.0</v>
      </c>
      <c r="B5" s="45" t="s">
        <v>541</v>
      </c>
      <c r="C5" s="46" t="s">
        <v>550</v>
      </c>
      <c r="D5" s="47" t="s">
        <v>543</v>
      </c>
      <c r="E5" s="44">
        <v>53.0</v>
      </c>
      <c r="F5" s="48">
        <v>38236.08</v>
      </c>
      <c r="G5" s="49" t="s">
        <v>551</v>
      </c>
      <c r="H5" s="49" t="s">
        <v>545</v>
      </c>
      <c r="I5" s="44">
        <v>41192.0</v>
      </c>
      <c r="J5" s="50" t="s">
        <v>546</v>
      </c>
      <c r="K5" s="50" t="s">
        <v>546</v>
      </c>
    </row>
    <row r="6" ht="24.75" customHeight="1">
      <c r="A6" s="51">
        <v>4.0</v>
      </c>
      <c r="B6" s="52" t="s">
        <v>541</v>
      </c>
      <c r="C6" s="53" t="s">
        <v>552</v>
      </c>
      <c r="D6" s="54" t="s">
        <v>543</v>
      </c>
      <c r="E6" s="51">
        <v>61.0</v>
      </c>
      <c r="F6" s="55">
        <v>193112.0</v>
      </c>
      <c r="G6" s="56" t="s">
        <v>553</v>
      </c>
      <c r="H6" s="56" t="s">
        <v>549</v>
      </c>
      <c r="I6" s="51"/>
      <c r="J6" s="57" t="s">
        <v>546</v>
      </c>
      <c r="K6" s="57" t="s">
        <v>546</v>
      </c>
    </row>
    <row r="7" ht="24.75" customHeight="1">
      <c r="A7" s="58">
        <v>5.0</v>
      </c>
      <c r="B7" s="59" t="s">
        <v>541</v>
      </c>
      <c r="C7" s="60" t="s">
        <v>554</v>
      </c>
      <c r="D7" s="61" t="s">
        <v>543</v>
      </c>
      <c r="E7" s="58">
        <v>111.0</v>
      </c>
      <c r="F7" s="62">
        <v>14777.01</v>
      </c>
      <c r="G7" s="63" t="s">
        <v>555</v>
      </c>
      <c r="H7" s="63" t="s">
        <v>556</v>
      </c>
      <c r="I7" s="58">
        <v>41205.0</v>
      </c>
      <c r="J7" s="64" t="s">
        <v>546</v>
      </c>
      <c r="K7" s="64" t="s">
        <v>546</v>
      </c>
    </row>
    <row r="8" ht="24.75" customHeight="1">
      <c r="A8" s="44">
        <v>6.0</v>
      </c>
      <c r="B8" s="44" t="s">
        <v>541</v>
      </c>
      <c r="C8" s="65" t="s">
        <v>557</v>
      </c>
      <c r="D8" s="47" t="s">
        <v>543</v>
      </c>
      <c r="E8" s="44">
        <v>60.0</v>
      </c>
      <c r="F8" s="48">
        <v>15670.0</v>
      </c>
      <c r="G8" s="49" t="s">
        <v>558</v>
      </c>
      <c r="H8" s="49" t="s">
        <v>559</v>
      </c>
      <c r="I8" s="44">
        <v>41214.0</v>
      </c>
      <c r="J8" s="50" t="s">
        <v>546</v>
      </c>
      <c r="K8" s="50" t="s">
        <v>546</v>
      </c>
    </row>
    <row r="9" ht="24.75" customHeight="1">
      <c r="A9" s="44">
        <v>7.0</v>
      </c>
      <c r="B9" s="44" t="s">
        <v>541</v>
      </c>
      <c r="C9" s="65" t="s">
        <v>560</v>
      </c>
      <c r="D9" s="47" t="s">
        <v>543</v>
      </c>
      <c r="E9" s="44">
        <v>79.0</v>
      </c>
      <c r="F9" s="48">
        <v>6150.0</v>
      </c>
      <c r="G9" s="49" t="s">
        <v>561</v>
      </c>
      <c r="H9" s="49" t="s">
        <v>545</v>
      </c>
      <c r="I9" s="44">
        <v>41213.0</v>
      </c>
      <c r="J9" s="50" t="s">
        <v>546</v>
      </c>
      <c r="K9" s="50" t="s">
        <v>546</v>
      </c>
    </row>
    <row r="10" ht="24.75" customHeight="1">
      <c r="A10" s="44">
        <v>8.0</v>
      </c>
      <c r="B10" s="44" t="s">
        <v>541</v>
      </c>
      <c r="C10" s="65" t="s">
        <v>562</v>
      </c>
      <c r="D10" s="47" t="s">
        <v>563</v>
      </c>
      <c r="E10" s="44">
        <v>71.0</v>
      </c>
      <c r="F10" s="48">
        <v>15000.0</v>
      </c>
      <c r="G10" s="49" t="s">
        <v>564</v>
      </c>
      <c r="H10" s="49" t="s">
        <v>565</v>
      </c>
      <c r="I10" s="44">
        <v>41221.0</v>
      </c>
      <c r="J10" s="50" t="s">
        <v>546</v>
      </c>
      <c r="K10" s="50" t="s">
        <v>546</v>
      </c>
    </row>
    <row r="11" ht="24.75" customHeight="1">
      <c r="A11" s="44">
        <v>9.0</v>
      </c>
      <c r="B11" s="44" t="s">
        <v>541</v>
      </c>
      <c r="C11" s="65" t="s">
        <v>566</v>
      </c>
      <c r="D11" s="47" t="s">
        <v>543</v>
      </c>
      <c r="E11" s="44">
        <v>47.0</v>
      </c>
      <c r="F11" s="48">
        <v>376840.0</v>
      </c>
      <c r="G11" s="49" t="s">
        <v>567</v>
      </c>
      <c r="H11" s="49" t="s">
        <v>545</v>
      </c>
      <c r="I11" s="44">
        <v>41193.0</v>
      </c>
      <c r="J11" s="50" t="s">
        <v>546</v>
      </c>
      <c r="K11" s="50" t="s">
        <v>546</v>
      </c>
    </row>
    <row r="12" ht="24.75" customHeight="1">
      <c r="A12" s="44">
        <v>10.0</v>
      </c>
      <c r="B12" s="44" t="s">
        <v>541</v>
      </c>
      <c r="C12" s="65" t="s">
        <v>568</v>
      </c>
      <c r="D12" s="47" t="s">
        <v>563</v>
      </c>
      <c r="E12" s="44">
        <v>77.0</v>
      </c>
      <c r="F12" s="48">
        <v>90000.0</v>
      </c>
      <c r="G12" s="49" t="s">
        <v>569</v>
      </c>
      <c r="H12" s="49" t="s">
        <v>545</v>
      </c>
      <c r="I12" s="44">
        <v>41205.0</v>
      </c>
      <c r="J12" s="50" t="s">
        <v>546</v>
      </c>
      <c r="K12" s="50" t="s">
        <v>546</v>
      </c>
    </row>
    <row r="13" ht="24.75" customHeight="1">
      <c r="A13" s="44">
        <v>11.0</v>
      </c>
      <c r="B13" s="44" t="s">
        <v>541</v>
      </c>
      <c r="C13" s="65" t="s">
        <v>570</v>
      </c>
      <c r="D13" s="47" t="s">
        <v>563</v>
      </c>
      <c r="E13" s="44">
        <v>78.0</v>
      </c>
      <c r="F13" s="48">
        <v>18864.0</v>
      </c>
      <c r="G13" s="49" t="s">
        <v>571</v>
      </c>
      <c r="H13" s="49" t="s">
        <v>545</v>
      </c>
      <c r="I13" s="44">
        <v>41205.0</v>
      </c>
      <c r="J13" s="50" t="s">
        <v>546</v>
      </c>
      <c r="K13" s="50" t="s">
        <v>546</v>
      </c>
    </row>
    <row r="14" ht="24.75" customHeight="1">
      <c r="A14" s="51">
        <v>12.0</v>
      </c>
      <c r="B14" s="51" t="s">
        <v>541</v>
      </c>
      <c r="C14" s="66" t="s">
        <v>572</v>
      </c>
      <c r="D14" s="54" t="s">
        <v>543</v>
      </c>
      <c r="E14" s="51">
        <v>93.0</v>
      </c>
      <c r="F14" s="55">
        <v>126960.0</v>
      </c>
      <c r="G14" s="56" t="s">
        <v>573</v>
      </c>
      <c r="H14" s="56" t="s">
        <v>549</v>
      </c>
      <c r="I14" s="51"/>
      <c r="J14" s="57" t="s">
        <v>546</v>
      </c>
      <c r="K14" s="57" t="s">
        <v>546</v>
      </c>
    </row>
    <row r="15" ht="24.75" customHeight="1">
      <c r="A15" s="51">
        <v>13.0</v>
      </c>
      <c r="B15" s="51" t="s">
        <v>541</v>
      </c>
      <c r="C15" s="66" t="s">
        <v>574</v>
      </c>
      <c r="D15" s="54" t="s">
        <v>543</v>
      </c>
      <c r="E15" s="51">
        <v>109.0</v>
      </c>
      <c r="F15" s="55">
        <v>80000.0</v>
      </c>
      <c r="G15" s="56" t="s">
        <v>575</v>
      </c>
      <c r="H15" s="56" t="s">
        <v>576</v>
      </c>
      <c r="I15" s="51"/>
      <c r="J15" s="57" t="s">
        <v>546</v>
      </c>
      <c r="K15" s="57" t="s">
        <v>546</v>
      </c>
    </row>
    <row r="16" ht="24.75" customHeight="1">
      <c r="A16" s="51">
        <v>14.0</v>
      </c>
      <c r="B16" s="51" t="s">
        <v>541</v>
      </c>
      <c r="C16" s="66" t="s">
        <v>577</v>
      </c>
      <c r="D16" s="54" t="s">
        <v>543</v>
      </c>
      <c r="E16" s="51">
        <v>92.0</v>
      </c>
      <c r="F16" s="55">
        <v>147079.81</v>
      </c>
      <c r="G16" s="56" t="s">
        <v>578</v>
      </c>
      <c r="H16" s="56" t="s">
        <v>576</v>
      </c>
      <c r="I16" s="51"/>
      <c r="J16" s="57" t="s">
        <v>546</v>
      </c>
      <c r="K16" s="57" t="s">
        <v>546</v>
      </c>
    </row>
    <row r="17" ht="24.75" customHeight="1">
      <c r="A17" s="51">
        <v>15.0</v>
      </c>
      <c r="B17" s="51" t="s">
        <v>541</v>
      </c>
      <c r="C17" s="66" t="s">
        <v>579</v>
      </c>
      <c r="D17" s="54" t="s">
        <v>543</v>
      </c>
      <c r="E17" s="51">
        <v>81.0</v>
      </c>
      <c r="F17" s="55">
        <v>339000.0</v>
      </c>
      <c r="G17" s="56" t="s">
        <v>580</v>
      </c>
      <c r="H17" s="56" t="s">
        <v>576</v>
      </c>
      <c r="I17" s="51"/>
      <c r="J17" s="57" t="s">
        <v>546</v>
      </c>
      <c r="K17" s="57" t="s">
        <v>546</v>
      </c>
    </row>
    <row r="18" ht="24.75" customHeight="1">
      <c r="A18" s="51">
        <v>16.0</v>
      </c>
      <c r="B18" s="51" t="s">
        <v>541</v>
      </c>
      <c r="C18" s="66" t="s">
        <v>581</v>
      </c>
      <c r="D18" s="54" t="s">
        <v>543</v>
      </c>
      <c r="E18" s="51">
        <v>105.0</v>
      </c>
      <c r="F18" s="55">
        <v>43365.5</v>
      </c>
      <c r="G18" s="56" t="s">
        <v>582</v>
      </c>
      <c r="H18" s="56" t="s">
        <v>576</v>
      </c>
      <c r="I18" s="51"/>
      <c r="J18" s="57" t="s">
        <v>546</v>
      </c>
      <c r="K18" s="57" t="s">
        <v>546</v>
      </c>
    </row>
    <row r="19" ht="24.75" customHeight="1">
      <c r="A19" s="51">
        <v>17.0</v>
      </c>
      <c r="B19" s="51" t="s">
        <v>541</v>
      </c>
      <c r="C19" s="66" t="s">
        <v>583</v>
      </c>
      <c r="D19" s="54" t="s">
        <v>543</v>
      </c>
      <c r="E19" s="51">
        <v>107.0</v>
      </c>
      <c r="F19" s="55">
        <v>16025.85</v>
      </c>
      <c r="G19" s="56" t="s">
        <v>584</v>
      </c>
      <c r="H19" s="56" t="s">
        <v>576</v>
      </c>
      <c r="I19" s="51"/>
      <c r="J19" s="57" t="s">
        <v>546</v>
      </c>
      <c r="K19" s="57" t="s">
        <v>546</v>
      </c>
    </row>
    <row r="20" ht="24.75" customHeight="1">
      <c r="A20" s="51">
        <v>18.0</v>
      </c>
      <c r="B20" s="51" t="s">
        <v>541</v>
      </c>
      <c r="C20" s="66" t="s">
        <v>585</v>
      </c>
      <c r="D20" s="54" t="s">
        <v>586</v>
      </c>
      <c r="E20" s="51">
        <v>8.0</v>
      </c>
      <c r="F20" s="55">
        <v>290159.9</v>
      </c>
      <c r="G20" s="56" t="s">
        <v>587</v>
      </c>
      <c r="H20" s="56" t="s">
        <v>549</v>
      </c>
      <c r="I20" s="51">
        <v>41211.0</v>
      </c>
      <c r="J20" s="57" t="s">
        <v>546</v>
      </c>
      <c r="K20" s="57" t="s">
        <v>546</v>
      </c>
    </row>
    <row r="21" ht="24.75" customHeight="1">
      <c r="A21" s="51">
        <v>19.0</v>
      </c>
      <c r="B21" s="51" t="s">
        <v>541</v>
      </c>
      <c r="C21" s="66" t="s">
        <v>588</v>
      </c>
      <c r="D21" s="54" t="s">
        <v>589</v>
      </c>
      <c r="E21" s="51">
        <v>6.0</v>
      </c>
      <c r="F21" s="55">
        <v>369279.49</v>
      </c>
      <c r="G21" s="56" t="s">
        <v>590</v>
      </c>
      <c r="H21" s="56" t="s">
        <v>549</v>
      </c>
      <c r="I21" s="51">
        <v>41211.0</v>
      </c>
      <c r="J21" s="57" t="s">
        <v>546</v>
      </c>
      <c r="K21" s="57" t="s">
        <v>546</v>
      </c>
    </row>
    <row r="22" ht="24.75" customHeight="1">
      <c r="A22" s="44">
        <v>20.0</v>
      </c>
      <c r="B22" s="44"/>
      <c r="C22" s="65" t="s">
        <v>591</v>
      </c>
      <c r="D22" s="47" t="s">
        <v>592</v>
      </c>
      <c r="E22" s="44">
        <v>4.0</v>
      </c>
      <c r="F22" s="48">
        <v>157500.0</v>
      </c>
      <c r="G22" s="49" t="s">
        <v>593</v>
      </c>
      <c r="H22" s="49" t="s">
        <v>565</v>
      </c>
      <c r="I22" s="44">
        <v>41208.0</v>
      </c>
      <c r="J22" s="50" t="s">
        <v>546</v>
      </c>
      <c r="K22" s="50" t="s">
        <v>546</v>
      </c>
    </row>
    <row r="23" ht="24.75" customHeight="1">
      <c r="A23" s="51">
        <v>21.0</v>
      </c>
      <c r="B23" s="51"/>
      <c r="C23" s="66" t="s">
        <v>594</v>
      </c>
      <c r="D23" s="54" t="s">
        <v>586</v>
      </c>
      <c r="E23" s="51">
        <v>9.0</v>
      </c>
      <c r="F23" s="55">
        <v>356502.6</v>
      </c>
      <c r="G23" s="56" t="s">
        <v>595</v>
      </c>
      <c r="H23" s="56" t="s">
        <v>549</v>
      </c>
      <c r="I23" s="51">
        <v>41208.0</v>
      </c>
      <c r="J23" s="57" t="s">
        <v>546</v>
      </c>
      <c r="K23" s="57" t="s">
        <v>546</v>
      </c>
      <c r="AA23" s="67"/>
      <c r="AB23" s="67"/>
      <c r="AC23" s="67"/>
      <c r="AD23" s="67"/>
      <c r="AE23" s="67"/>
    </row>
    <row r="24" ht="24.75" customHeight="1">
      <c r="A24" s="51">
        <v>22.0</v>
      </c>
      <c r="B24" s="51"/>
      <c r="C24" s="66" t="s">
        <v>596</v>
      </c>
      <c r="D24" s="54" t="s">
        <v>586</v>
      </c>
      <c r="E24" s="51">
        <v>10.0</v>
      </c>
      <c r="F24" s="55">
        <v>97189.45</v>
      </c>
      <c r="G24" s="56" t="s">
        <v>597</v>
      </c>
      <c r="H24" s="56" t="s">
        <v>549</v>
      </c>
      <c r="I24" s="51">
        <v>41208.0</v>
      </c>
      <c r="J24" s="57" t="s">
        <v>546</v>
      </c>
      <c r="K24" s="57" t="s">
        <v>546</v>
      </c>
      <c r="AA24" s="67"/>
      <c r="AB24" s="67"/>
      <c r="AC24" s="67"/>
      <c r="AD24" s="67"/>
      <c r="AE24" s="67"/>
    </row>
    <row r="25" ht="24.75" customHeight="1">
      <c r="A25" s="51">
        <v>23.0</v>
      </c>
      <c r="B25" s="51"/>
      <c r="C25" s="66" t="s">
        <v>598</v>
      </c>
      <c r="D25" s="54" t="s">
        <v>586</v>
      </c>
      <c r="E25" s="51">
        <v>13.0</v>
      </c>
      <c r="F25" s="55">
        <v>217600.0</v>
      </c>
      <c r="G25" s="56" t="s">
        <v>599</v>
      </c>
      <c r="H25" s="56" t="s">
        <v>549</v>
      </c>
      <c r="I25" s="51">
        <v>41208.0</v>
      </c>
      <c r="J25" s="57" t="s">
        <v>546</v>
      </c>
      <c r="K25" s="57" t="s">
        <v>546</v>
      </c>
    </row>
    <row r="26" ht="24.75" customHeight="1">
      <c r="A26" s="51">
        <v>24.0</v>
      </c>
      <c r="B26" s="51"/>
      <c r="C26" s="66" t="s">
        <v>600</v>
      </c>
      <c r="D26" s="54" t="s">
        <v>586</v>
      </c>
      <c r="E26" s="51">
        <v>5.0</v>
      </c>
      <c r="F26" s="55">
        <v>62183.5</v>
      </c>
      <c r="G26" s="56" t="s">
        <v>601</v>
      </c>
      <c r="H26" s="56" t="s">
        <v>549</v>
      </c>
      <c r="I26" s="51">
        <v>41208.0</v>
      </c>
      <c r="J26" s="57" t="s">
        <v>546</v>
      </c>
      <c r="K26" s="57" t="s">
        <v>546</v>
      </c>
      <c r="AA26" s="67"/>
      <c r="AB26" s="67"/>
      <c r="AC26" s="67"/>
      <c r="AD26" s="67"/>
      <c r="AE26" s="67"/>
    </row>
    <row r="27" ht="24.75" customHeight="1">
      <c r="A27" s="51">
        <v>25.0</v>
      </c>
      <c r="B27" s="51"/>
      <c r="C27" s="66" t="s">
        <v>602</v>
      </c>
      <c r="D27" s="54" t="s">
        <v>586</v>
      </c>
      <c r="E27" s="51">
        <v>2.0</v>
      </c>
      <c r="F27" s="55">
        <v>382809.0</v>
      </c>
      <c r="G27" s="56" t="s">
        <v>603</v>
      </c>
      <c r="H27" s="56" t="s">
        <v>549</v>
      </c>
      <c r="I27" s="51">
        <v>41208.0</v>
      </c>
      <c r="J27" s="57" t="s">
        <v>546</v>
      </c>
      <c r="K27" s="57" t="s">
        <v>546</v>
      </c>
      <c r="AA27" s="67"/>
      <c r="AB27" s="67"/>
      <c r="AC27" s="67"/>
      <c r="AD27" s="67"/>
      <c r="AE27" s="67"/>
    </row>
    <row r="28" ht="24.75" customHeight="1">
      <c r="A28" s="44">
        <v>26.0</v>
      </c>
      <c r="B28" s="44" t="s">
        <v>541</v>
      </c>
      <c r="C28" s="65" t="s">
        <v>604</v>
      </c>
      <c r="D28" s="47" t="s">
        <v>543</v>
      </c>
      <c r="E28" s="44">
        <v>75.0</v>
      </c>
      <c r="F28" s="48">
        <v>80337.23</v>
      </c>
      <c r="G28" s="49" t="s">
        <v>605</v>
      </c>
      <c r="H28" s="49" t="s">
        <v>545</v>
      </c>
      <c r="I28" s="44">
        <v>41213.0</v>
      </c>
      <c r="J28" s="50" t="s">
        <v>546</v>
      </c>
      <c r="K28" s="50" t="s">
        <v>546</v>
      </c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</row>
    <row r="29" ht="24.75" customHeight="1">
      <c r="A29" s="51">
        <v>27.0</v>
      </c>
      <c r="B29" s="51"/>
      <c r="C29" s="66" t="s">
        <v>606</v>
      </c>
      <c r="D29" s="54" t="s">
        <v>543</v>
      </c>
      <c r="E29" s="51">
        <v>89.0</v>
      </c>
      <c r="F29" s="55">
        <v>156000.0</v>
      </c>
      <c r="G29" s="56" t="s">
        <v>607</v>
      </c>
      <c r="H29" s="56" t="s">
        <v>549</v>
      </c>
      <c r="I29" s="51"/>
      <c r="J29" s="57" t="s">
        <v>546</v>
      </c>
      <c r="K29" s="57" t="s">
        <v>546</v>
      </c>
      <c r="AA29" s="67"/>
      <c r="AB29" s="67"/>
      <c r="AC29" s="67"/>
      <c r="AD29" s="67"/>
      <c r="AE29" s="67"/>
    </row>
    <row r="30" ht="24.75" customHeight="1">
      <c r="A30" s="44">
        <v>28.0</v>
      </c>
      <c r="B30" s="44" t="s">
        <v>541</v>
      </c>
      <c r="C30" s="65" t="s">
        <v>608</v>
      </c>
      <c r="D30" s="47" t="s">
        <v>586</v>
      </c>
      <c r="E30" s="44">
        <v>3.0</v>
      </c>
      <c r="F30" s="48">
        <v>120000.0</v>
      </c>
      <c r="G30" s="49" t="s">
        <v>609</v>
      </c>
      <c r="H30" s="49" t="s">
        <v>565</v>
      </c>
      <c r="I30" s="44">
        <v>41208.0</v>
      </c>
      <c r="J30" s="50" t="s">
        <v>546</v>
      </c>
      <c r="K30" s="50" t="s">
        <v>546</v>
      </c>
    </row>
    <row r="31" ht="24.75" customHeight="1">
      <c r="A31" s="51">
        <v>29.0</v>
      </c>
      <c r="B31" s="51" t="s">
        <v>541</v>
      </c>
      <c r="C31" s="66" t="s">
        <v>610</v>
      </c>
      <c r="D31" s="54" t="s">
        <v>586</v>
      </c>
      <c r="E31" s="51">
        <v>7.0</v>
      </c>
      <c r="F31" s="55">
        <v>57979.62</v>
      </c>
      <c r="G31" s="56" t="s">
        <v>611</v>
      </c>
      <c r="H31" s="56" t="s">
        <v>549</v>
      </c>
      <c r="I31" s="51"/>
      <c r="J31" s="57" t="s">
        <v>546</v>
      </c>
      <c r="K31" s="57" t="s">
        <v>546</v>
      </c>
      <c r="AA31" s="67"/>
      <c r="AB31" s="67"/>
      <c r="AC31" s="67"/>
      <c r="AD31" s="67"/>
      <c r="AE31" s="67"/>
    </row>
    <row r="32" ht="24.75" customHeight="1">
      <c r="A32" s="68">
        <v>30.0</v>
      </c>
      <c r="B32" s="68" t="s">
        <v>541</v>
      </c>
      <c r="C32" s="69" t="s">
        <v>612</v>
      </c>
      <c r="D32" s="70" t="s">
        <v>543</v>
      </c>
      <c r="E32" s="68">
        <v>87.0</v>
      </c>
      <c r="F32" s="71">
        <v>525000.0</v>
      </c>
      <c r="G32" s="72" t="s">
        <v>613</v>
      </c>
      <c r="H32" s="72" t="s">
        <v>614</v>
      </c>
      <c r="I32" s="68">
        <v>41219.0</v>
      </c>
      <c r="J32" s="73" t="s">
        <v>546</v>
      </c>
      <c r="K32" s="73" t="s">
        <v>546</v>
      </c>
      <c r="AA32" s="67"/>
      <c r="AB32" s="67"/>
      <c r="AC32" s="67"/>
      <c r="AD32" s="67"/>
      <c r="AE32" s="67"/>
    </row>
    <row r="33" ht="24.75" customHeight="1">
      <c r="A33" s="44">
        <v>31.0</v>
      </c>
      <c r="B33" s="44" t="s">
        <v>541</v>
      </c>
      <c r="C33" s="65" t="s">
        <v>615</v>
      </c>
      <c r="D33" s="47" t="s">
        <v>589</v>
      </c>
      <c r="E33" s="44">
        <v>2.0</v>
      </c>
      <c r="F33" s="48">
        <v>971315.27</v>
      </c>
      <c r="G33" s="49" t="s">
        <v>616</v>
      </c>
      <c r="H33" s="49" t="s">
        <v>565</v>
      </c>
      <c r="I33" s="44">
        <v>41207.0</v>
      </c>
      <c r="J33" s="50" t="s">
        <v>546</v>
      </c>
      <c r="K33" s="50" t="s">
        <v>546</v>
      </c>
    </row>
    <row r="34" ht="24.75" customHeight="1">
      <c r="A34" s="51">
        <v>32.0</v>
      </c>
      <c r="B34" s="51" t="s">
        <v>541</v>
      </c>
      <c r="C34" s="66" t="s">
        <v>617</v>
      </c>
      <c r="D34" s="54" t="s">
        <v>543</v>
      </c>
      <c r="E34" s="51">
        <v>123.0</v>
      </c>
      <c r="F34" s="55">
        <v>232523.6</v>
      </c>
      <c r="G34" s="56" t="s">
        <v>618</v>
      </c>
      <c r="H34" s="56" t="s">
        <v>549</v>
      </c>
      <c r="I34" s="51">
        <v>41211.0</v>
      </c>
      <c r="J34" s="57" t="s">
        <v>546</v>
      </c>
      <c r="K34" s="57" t="s">
        <v>546</v>
      </c>
    </row>
    <row r="35" ht="24.75" customHeight="1">
      <c r="A35" s="51">
        <v>33.0</v>
      </c>
      <c r="B35" s="51" t="s">
        <v>541</v>
      </c>
      <c r="C35" s="66" t="s">
        <v>617</v>
      </c>
      <c r="D35" s="54" t="s">
        <v>543</v>
      </c>
      <c r="E35" s="51">
        <v>85.0</v>
      </c>
      <c r="F35" s="55">
        <v>719400.0</v>
      </c>
      <c r="G35" s="56" t="s">
        <v>619</v>
      </c>
      <c r="H35" s="56" t="s">
        <v>620</v>
      </c>
      <c r="I35" s="51">
        <v>41219.0</v>
      </c>
      <c r="J35" s="57" t="s">
        <v>546</v>
      </c>
      <c r="K35" s="57" t="s">
        <v>546</v>
      </c>
    </row>
    <row r="36" ht="24.75" customHeight="1">
      <c r="A36" s="51">
        <v>34.0</v>
      </c>
      <c r="B36" s="51" t="s">
        <v>541</v>
      </c>
      <c r="C36" s="66" t="s">
        <v>621</v>
      </c>
      <c r="D36" s="54" t="s">
        <v>543</v>
      </c>
      <c r="E36" s="51">
        <v>147.0</v>
      </c>
      <c r="F36" s="55">
        <f>22909.14+1256.17+6623.2+1320</f>
        <v>32108.51</v>
      </c>
      <c r="G36" s="56" t="s">
        <v>622</v>
      </c>
      <c r="H36" s="56" t="s">
        <v>549</v>
      </c>
      <c r="I36" s="51">
        <v>41208.0</v>
      </c>
      <c r="J36" s="57" t="s">
        <v>546</v>
      </c>
      <c r="K36" s="57" t="s">
        <v>546</v>
      </c>
      <c r="AA36" s="67"/>
      <c r="AB36" s="67"/>
      <c r="AC36" s="67"/>
      <c r="AD36" s="67"/>
      <c r="AE36" s="67"/>
    </row>
    <row r="37" ht="24.75" customHeight="1">
      <c r="A37" s="44">
        <v>35.0</v>
      </c>
      <c r="B37" s="44" t="s">
        <v>541</v>
      </c>
      <c r="C37" s="65" t="s">
        <v>623</v>
      </c>
      <c r="D37" s="47" t="s">
        <v>589</v>
      </c>
      <c r="E37" s="44">
        <v>12.0</v>
      </c>
      <c r="F37" s="48">
        <v>2503738.03</v>
      </c>
      <c r="G37" s="49" t="s">
        <v>624</v>
      </c>
      <c r="H37" s="49" t="s">
        <v>565</v>
      </c>
      <c r="I37" s="44">
        <v>41213.0</v>
      </c>
      <c r="J37" s="44"/>
      <c r="K37" s="44"/>
      <c r="AA37" s="67"/>
      <c r="AB37" s="67"/>
      <c r="AC37" s="67"/>
      <c r="AD37" s="67"/>
      <c r="AE37" s="67"/>
    </row>
    <row r="38" ht="24.75" customHeight="1">
      <c r="A38" s="44">
        <v>36.0</v>
      </c>
      <c r="B38" s="44" t="s">
        <v>541</v>
      </c>
      <c r="C38" s="65" t="s">
        <v>625</v>
      </c>
      <c r="D38" s="47" t="s">
        <v>586</v>
      </c>
      <c r="E38" s="44">
        <v>17.0</v>
      </c>
      <c r="F38" s="48">
        <v>65260.38</v>
      </c>
      <c r="G38" s="49" t="s">
        <v>626</v>
      </c>
      <c r="H38" s="49" t="s">
        <v>565</v>
      </c>
      <c r="I38" s="44">
        <v>41220.0</v>
      </c>
      <c r="J38" s="44"/>
      <c r="K38" s="44"/>
      <c r="AA38" s="67"/>
      <c r="AB38" s="67"/>
      <c r="AC38" s="67"/>
      <c r="AD38" s="67"/>
      <c r="AE38" s="67"/>
    </row>
    <row r="39" ht="24.75" customHeight="1">
      <c r="A39" s="44">
        <v>37.0</v>
      </c>
      <c r="B39" s="44" t="s">
        <v>541</v>
      </c>
      <c r="C39" s="65" t="s">
        <v>627</v>
      </c>
      <c r="D39" s="47" t="s">
        <v>586</v>
      </c>
      <c r="E39" s="44">
        <v>16.0</v>
      </c>
      <c r="F39" s="48">
        <v>21849.94</v>
      </c>
      <c r="G39" s="49" t="s">
        <v>628</v>
      </c>
      <c r="H39" s="49" t="s">
        <v>565</v>
      </c>
      <c r="I39" s="44">
        <v>41220.0</v>
      </c>
      <c r="J39" s="44"/>
      <c r="K39" s="44"/>
      <c r="AA39" s="67"/>
      <c r="AB39" s="67"/>
      <c r="AC39" s="67"/>
      <c r="AD39" s="67"/>
      <c r="AE39" s="67"/>
    </row>
    <row r="40" ht="24.75" customHeight="1">
      <c r="A40" s="44">
        <v>38.0</v>
      </c>
      <c r="B40" s="44" t="s">
        <v>541</v>
      </c>
      <c r="C40" s="65" t="s">
        <v>629</v>
      </c>
      <c r="D40" s="47" t="s">
        <v>543</v>
      </c>
      <c r="E40" s="44">
        <v>119.0</v>
      </c>
      <c r="F40" s="48">
        <v>31657.26</v>
      </c>
      <c r="G40" s="49" t="s">
        <v>630</v>
      </c>
      <c r="H40" s="49" t="s">
        <v>565</v>
      </c>
      <c r="I40" s="44">
        <v>41221.0</v>
      </c>
      <c r="J40" s="44"/>
      <c r="K40" s="44"/>
      <c r="AA40" s="67"/>
      <c r="AB40" s="67"/>
      <c r="AC40" s="67"/>
      <c r="AD40" s="67"/>
      <c r="AE40" s="67"/>
    </row>
    <row r="41" ht="24.75" customHeight="1">
      <c r="A41" s="44">
        <v>39.0</v>
      </c>
      <c r="B41" s="44" t="s">
        <v>541</v>
      </c>
      <c r="C41" s="65" t="s">
        <v>631</v>
      </c>
      <c r="D41" s="47" t="s">
        <v>586</v>
      </c>
      <c r="E41" s="44">
        <v>12.0</v>
      </c>
      <c r="F41" s="48">
        <v>200000.0</v>
      </c>
      <c r="G41" s="49" t="s">
        <v>632</v>
      </c>
      <c r="H41" s="49" t="s">
        <v>633</v>
      </c>
      <c r="I41" s="44">
        <v>41220.0</v>
      </c>
      <c r="J41" s="44"/>
      <c r="K41" s="44"/>
      <c r="AA41" s="67"/>
      <c r="AB41" s="67"/>
      <c r="AC41" s="67"/>
      <c r="AD41" s="67"/>
      <c r="AE41" s="67"/>
    </row>
    <row r="42" ht="24.75" customHeight="1">
      <c r="A42" s="44">
        <v>40.0</v>
      </c>
      <c r="B42" s="44" t="s">
        <v>541</v>
      </c>
      <c r="C42" s="65" t="s">
        <v>634</v>
      </c>
      <c r="D42" s="47" t="s">
        <v>543</v>
      </c>
      <c r="E42" s="44">
        <v>150.0</v>
      </c>
      <c r="F42" s="48">
        <v>87770.0</v>
      </c>
      <c r="G42" s="49" t="s">
        <v>635</v>
      </c>
      <c r="H42" s="49" t="s">
        <v>636</v>
      </c>
      <c r="I42" s="44">
        <v>41214.0</v>
      </c>
      <c r="J42" s="44"/>
      <c r="K42" s="44"/>
    </row>
    <row r="43" ht="24.75" customHeight="1">
      <c r="A43" s="44">
        <v>41.0</v>
      </c>
      <c r="B43" s="44"/>
      <c r="C43" s="65"/>
      <c r="D43" s="47"/>
      <c r="E43" s="44"/>
      <c r="F43" s="48"/>
      <c r="G43" s="49"/>
      <c r="H43" s="49"/>
      <c r="I43" s="44"/>
      <c r="J43" s="44"/>
      <c r="K43" s="44"/>
    </row>
    <row r="44" ht="24.75" customHeight="1">
      <c r="A44" s="44">
        <v>42.0</v>
      </c>
      <c r="B44" s="44"/>
      <c r="C44" s="65"/>
      <c r="D44" s="47"/>
      <c r="E44" s="44"/>
      <c r="F44" s="48"/>
      <c r="G44" s="49"/>
      <c r="H44" s="49"/>
      <c r="I44" s="44"/>
      <c r="J44" s="44"/>
      <c r="K44" s="44"/>
    </row>
    <row r="45" ht="24.75" customHeight="1">
      <c r="A45" s="44">
        <v>43.0</v>
      </c>
      <c r="B45" s="44"/>
      <c r="C45" s="65"/>
      <c r="D45" s="47"/>
      <c r="E45" s="44"/>
      <c r="F45" s="48"/>
      <c r="G45" s="49"/>
      <c r="H45" s="49"/>
      <c r="I45" s="44"/>
      <c r="J45" s="44"/>
      <c r="K45" s="44"/>
    </row>
    <row r="46" ht="24.75" customHeight="1">
      <c r="A46" s="44">
        <v>44.0</v>
      </c>
      <c r="B46" s="44"/>
      <c r="C46" s="65"/>
      <c r="D46" s="47"/>
      <c r="E46" s="44"/>
      <c r="F46" s="48"/>
      <c r="G46" s="49"/>
      <c r="H46" s="49"/>
      <c r="I46" s="44"/>
      <c r="J46" s="44"/>
      <c r="K46" s="44"/>
    </row>
    <row r="47" ht="24.75" customHeight="1">
      <c r="A47" s="44">
        <v>45.0</v>
      </c>
      <c r="B47" s="44"/>
      <c r="C47" s="65"/>
      <c r="D47" s="47"/>
      <c r="E47" s="44"/>
      <c r="F47" s="48"/>
      <c r="G47" s="49"/>
      <c r="H47" s="49"/>
      <c r="I47" s="44"/>
      <c r="J47" s="44"/>
      <c r="K47" s="44"/>
    </row>
    <row r="48" ht="24.75" customHeight="1">
      <c r="A48" s="44">
        <v>46.0</v>
      </c>
      <c r="B48" s="44"/>
      <c r="C48" s="65"/>
      <c r="D48" s="47"/>
      <c r="E48" s="44"/>
      <c r="F48" s="48"/>
      <c r="G48" s="49"/>
      <c r="H48" s="49"/>
      <c r="I48" s="44"/>
      <c r="J48" s="44"/>
      <c r="K48" s="44"/>
    </row>
    <row r="49" ht="24.75" customHeight="1">
      <c r="A49" s="44">
        <v>47.0</v>
      </c>
      <c r="B49" s="44"/>
      <c r="C49" s="65"/>
      <c r="D49" s="47"/>
      <c r="E49" s="44"/>
      <c r="F49" s="48"/>
      <c r="G49" s="49"/>
      <c r="H49" s="49"/>
      <c r="I49" s="44"/>
      <c r="J49" s="44"/>
      <c r="K49" s="44"/>
    </row>
    <row r="50" ht="24.75" customHeight="1">
      <c r="A50" s="44">
        <v>48.0</v>
      </c>
      <c r="B50" s="44"/>
      <c r="C50" s="65"/>
      <c r="D50" s="47"/>
      <c r="E50" s="44"/>
      <c r="F50" s="48"/>
      <c r="G50" s="49"/>
      <c r="H50" s="49"/>
      <c r="I50" s="44"/>
      <c r="J50" s="44"/>
      <c r="K50" s="44"/>
    </row>
    <row r="51" ht="24.75" customHeight="1">
      <c r="A51" s="44">
        <v>49.0</v>
      </c>
      <c r="B51" s="44"/>
      <c r="C51" s="65"/>
      <c r="D51" s="47"/>
      <c r="E51" s="44"/>
      <c r="F51" s="48"/>
      <c r="G51" s="49"/>
      <c r="H51" s="49"/>
      <c r="I51" s="44"/>
      <c r="J51" s="44"/>
      <c r="K51" s="44"/>
    </row>
    <row r="52" ht="24.75" customHeight="1">
      <c r="A52" s="44">
        <v>50.0</v>
      </c>
      <c r="B52" s="44"/>
      <c r="C52" s="65"/>
      <c r="D52" s="47"/>
      <c r="E52" s="44"/>
      <c r="F52" s="48"/>
      <c r="G52" s="49"/>
      <c r="H52" s="49"/>
      <c r="I52" s="44"/>
      <c r="J52" s="44"/>
      <c r="K52" s="44"/>
    </row>
    <row r="53" ht="14.25" customHeight="1">
      <c r="D53" s="74"/>
      <c r="H53" s="75"/>
    </row>
    <row r="54" ht="12.0" customHeight="1">
      <c r="A54" s="76"/>
      <c r="B54" s="77" t="s">
        <v>637</v>
      </c>
      <c r="C54" s="77"/>
      <c r="D54" s="77"/>
      <c r="E54" s="77"/>
      <c r="F54" s="77"/>
      <c r="G54" s="77"/>
      <c r="H54" s="78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</row>
    <row r="55" ht="12.0" customHeight="1">
      <c r="A55" s="79"/>
      <c r="B55" s="77" t="s">
        <v>638</v>
      </c>
      <c r="C55" s="77"/>
      <c r="D55" s="77"/>
      <c r="E55" s="77"/>
      <c r="F55" s="77"/>
      <c r="G55" s="77"/>
      <c r="H55" s="78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</row>
    <row r="56" ht="12.0" customHeight="1">
      <c r="A56" s="80"/>
      <c r="B56" s="77" t="s">
        <v>545</v>
      </c>
      <c r="C56" s="77"/>
      <c r="D56" s="77"/>
      <c r="E56" s="77"/>
      <c r="F56" s="77"/>
      <c r="G56" s="77"/>
      <c r="H56" s="78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</row>
    <row r="57" ht="12.0" customHeight="1">
      <c r="A57" s="76"/>
      <c r="B57" s="77" t="s">
        <v>556</v>
      </c>
      <c r="C57" s="77"/>
      <c r="D57" s="77"/>
      <c r="E57" s="77"/>
      <c r="F57" s="77"/>
      <c r="G57" s="77"/>
      <c r="H57" s="78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</row>
    <row r="58" ht="12.0" customHeight="1">
      <c r="A58" s="81"/>
      <c r="B58" s="77" t="s">
        <v>639</v>
      </c>
      <c r="C58" s="77"/>
      <c r="D58" s="77"/>
      <c r="E58" s="77"/>
      <c r="F58" s="77"/>
      <c r="G58" s="77"/>
      <c r="H58" s="78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</row>
    <row r="59" ht="12.0" customHeight="1">
      <c r="A59" s="80"/>
      <c r="B59" s="77" t="s">
        <v>565</v>
      </c>
      <c r="C59" s="77"/>
      <c r="D59" s="77"/>
      <c r="E59" s="77"/>
      <c r="F59" s="77"/>
      <c r="G59" s="77"/>
      <c r="H59" s="78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</row>
    <row r="60" ht="12.0" customHeight="1">
      <c r="A60" s="82"/>
      <c r="B60" s="77" t="s">
        <v>549</v>
      </c>
      <c r="C60" s="77"/>
      <c r="D60" s="77"/>
      <c r="E60" s="77"/>
      <c r="F60" s="77"/>
      <c r="G60" s="77"/>
      <c r="H60" s="78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</row>
    <row r="61" ht="12.0" customHeight="1">
      <c r="A61" s="77"/>
      <c r="B61" s="77"/>
      <c r="C61" s="77"/>
      <c r="D61" s="77"/>
      <c r="E61" s="77"/>
      <c r="F61" s="77"/>
      <c r="G61" s="77"/>
      <c r="H61" s="78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</row>
    <row r="62" ht="14.25" customHeight="1">
      <c r="D62" s="74"/>
      <c r="H62" s="75"/>
    </row>
    <row r="63" ht="14.25" customHeight="1">
      <c r="D63" s="74"/>
      <c r="H63" s="75"/>
    </row>
    <row r="64" ht="14.25" customHeight="1">
      <c r="D64" s="74"/>
      <c r="H64" s="75"/>
    </row>
    <row r="65" ht="14.25" customHeight="1">
      <c r="D65" s="74"/>
      <c r="H65" s="75"/>
    </row>
    <row r="66" ht="14.25" customHeight="1">
      <c r="D66" s="74"/>
      <c r="H66" s="75"/>
    </row>
    <row r="67" ht="14.25" customHeight="1">
      <c r="D67" s="74"/>
      <c r="H67" s="75"/>
    </row>
    <row r="68" ht="14.25" customHeight="1">
      <c r="D68" s="74"/>
      <c r="H68" s="75"/>
    </row>
    <row r="69" ht="14.25" customHeight="1">
      <c r="D69" s="74"/>
      <c r="H69" s="75"/>
    </row>
    <row r="70" ht="14.25" customHeight="1">
      <c r="D70" s="74"/>
      <c r="H70" s="75"/>
    </row>
    <row r="71" ht="14.25" customHeight="1">
      <c r="D71" s="74"/>
      <c r="H71" s="75"/>
    </row>
    <row r="72" ht="14.25" customHeight="1">
      <c r="D72" s="74"/>
      <c r="H72" s="75"/>
    </row>
    <row r="73" ht="14.25" customHeight="1">
      <c r="D73" s="74"/>
      <c r="H73" s="75"/>
    </row>
    <row r="74" ht="14.25" customHeight="1">
      <c r="D74" s="74"/>
      <c r="H74" s="75"/>
    </row>
    <row r="75" ht="14.25" customHeight="1">
      <c r="D75" s="74"/>
      <c r="H75" s="75"/>
    </row>
    <row r="76" ht="14.25" customHeight="1">
      <c r="D76" s="74"/>
      <c r="H76" s="75"/>
    </row>
    <row r="77" ht="14.25" customHeight="1">
      <c r="D77" s="74"/>
      <c r="H77" s="75"/>
    </row>
    <row r="78" ht="14.25" customHeight="1">
      <c r="D78" s="74"/>
      <c r="H78" s="75"/>
    </row>
    <row r="79" ht="14.25" customHeight="1">
      <c r="D79" s="74"/>
      <c r="H79" s="75"/>
    </row>
    <row r="80" ht="14.25" customHeight="1">
      <c r="D80" s="74"/>
      <c r="H80" s="75"/>
    </row>
    <row r="81" ht="14.25" customHeight="1">
      <c r="D81" s="74"/>
      <c r="H81" s="75"/>
    </row>
    <row r="82" ht="14.25" customHeight="1">
      <c r="D82" s="74"/>
      <c r="H82" s="75"/>
    </row>
    <row r="83" ht="14.25" customHeight="1">
      <c r="D83" s="74"/>
      <c r="H83" s="75"/>
    </row>
    <row r="84" ht="14.25" customHeight="1">
      <c r="D84" s="74"/>
      <c r="H84" s="75"/>
    </row>
    <row r="85" ht="14.25" customHeight="1">
      <c r="D85" s="74"/>
      <c r="H85" s="75"/>
    </row>
    <row r="86" ht="14.25" customHeight="1">
      <c r="D86" s="74"/>
      <c r="H86" s="75"/>
    </row>
    <row r="87" ht="14.25" customHeight="1">
      <c r="D87" s="74"/>
      <c r="H87" s="75"/>
    </row>
    <row r="88" ht="14.25" customHeight="1">
      <c r="D88" s="74"/>
      <c r="H88" s="75"/>
    </row>
    <row r="89" ht="14.25" customHeight="1">
      <c r="D89" s="74"/>
      <c r="H89" s="75"/>
    </row>
    <row r="90" ht="14.25" customHeight="1">
      <c r="D90" s="74"/>
      <c r="H90" s="75"/>
    </row>
    <row r="91" ht="14.25" customHeight="1">
      <c r="D91" s="74"/>
      <c r="H91" s="75"/>
    </row>
    <row r="92" ht="14.25" customHeight="1">
      <c r="D92" s="74"/>
      <c r="H92" s="75"/>
    </row>
    <row r="93" ht="14.25" customHeight="1">
      <c r="D93" s="74"/>
      <c r="H93" s="75"/>
    </row>
    <row r="94" ht="14.25" customHeight="1">
      <c r="D94" s="74"/>
      <c r="H94" s="75"/>
    </row>
    <row r="95" ht="14.25" customHeight="1">
      <c r="D95" s="74"/>
      <c r="H95" s="75"/>
    </row>
    <row r="96" ht="14.25" customHeight="1">
      <c r="D96" s="74"/>
      <c r="H96" s="75"/>
    </row>
    <row r="97" ht="14.25" customHeight="1">
      <c r="D97" s="74"/>
      <c r="H97" s="75"/>
    </row>
    <row r="98" ht="14.25" customHeight="1">
      <c r="D98" s="74"/>
      <c r="H98" s="75"/>
    </row>
    <row r="99" ht="14.25" customHeight="1">
      <c r="D99" s="74"/>
      <c r="H99" s="75"/>
    </row>
    <row r="100" ht="14.25" customHeight="1">
      <c r="D100" s="74"/>
      <c r="H100" s="75"/>
    </row>
    <row r="101" ht="14.25" customHeight="1">
      <c r="D101" s="74"/>
      <c r="H101" s="75"/>
    </row>
    <row r="102" ht="14.25" customHeight="1">
      <c r="D102" s="74"/>
      <c r="H102" s="75"/>
    </row>
    <row r="103" ht="14.25" customHeight="1">
      <c r="D103" s="74"/>
      <c r="H103" s="75"/>
    </row>
    <row r="104" ht="14.25" customHeight="1">
      <c r="D104" s="74"/>
      <c r="H104" s="75"/>
    </row>
    <row r="105" ht="14.25" customHeight="1">
      <c r="D105" s="74"/>
      <c r="H105" s="75"/>
    </row>
    <row r="106" ht="14.25" customHeight="1">
      <c r="D106" s="74"/>
      <c r="H106" s="75"/>
    </row>
    <row r="107" ht="14.25" customHeight="1">
      <c r="D107" s="74"/>
      <c r="H107" s="75"/>
    </row>
    <row r="108" ht="14.25" customHeight="1">
      <c r="D108" s="74"/>
      <c r="H108" s="75"/>
    </row>
    <row r="109" ht="14.25" customHeight="1">
      <c r="D109" s="74"/>
      <c r="H109" s="75"/>
    </row>
    <row r="110" ht="14.25" customHeight="1">
      <c r="D110" s="74"/>
      <c r="H110" s="75"/>
    </row>
    <row r="111" ht="14.25" customHeight="1">
      <c r="D111" s="74"/>
      <c r="H111" s="75"/>
    </row>
    <row r="112" ht="14.25" customHeight="1">
      <c r="D112" s="74"/>
      <c r="H112" s="75"/>
    </row>
    <row r="113" ht="14.25" customHeight="1">
      <c r="D113" s="74"/>
      <c r="H113" s="75"/>
    </row>
    <row r="114" ht="14.25" customHeight="1">
      <c r="D114" s="74"/>
      <c r="H114" s="75"/>
    </row>
    <row r="115" ht="14.25" customHeight="1">
      <c r="D115" s="74"/>
      <c r="H115" s="75"/>
    </row>
    <row r="116" ht="14.25" customHeight="1">
      <c r="D116" s="74"/>
      <c r="H116" s="75"/>
    </row>
    <row r="117" ht="14.25" customHeight="1">
      <c r="D117" s="74"/>
      <c r="H117" s="75"/>
    </row>
    <row r="118" ht="14.25" customHeight="1">
      <c r="D118" s="74"/>
      <c r="H118" s="75"/>
    </row>
    <row r="119" ht="14.25" customHeight="1">
      <c r="D119" s="74"/>
      <c r="H119" s="75"/>
    </row>
    <row r="120" ht="14.25" customHeight="1">
      <c r="D120" s="74"/>
      <c r="H120" s="75"/>
    </row>
    <row r="121" ht="14.25" customHeight="1">
      <c r="D121" s="74"/>
      <c r="H121" s="75"/>
    </row>
    <row r="122" ht="14.25" customHeight="1">
      <c r="D122" s="74"/>
      <c r="H122" s="75"/>
    </row>
    <row r="123" ht="14.25" customHeight="1">
      <c r="D123" s="74"/>
      <c r="H123" s="75"/>
    </row>
    <row r="124" ht="14.25" customHeight="1">
      <c r="D124" s="74"/>
      <c r="H124" s="75"/>
    </row>
    <row r="125" ht="14.25" customHeight="1">
      <c r="D125" s="74"/>
      <c r="H125" s="75"/>
    </row>
    <row r="126" ht="14.25" customHeight="1">
      <c r="D126" s="74"/>
      <c r="H126" s="75"/>
    </row>
    <row r="127" ht="14.25" customHeight="1">
      <c r="D127" s="74"/>
      <c r="H127" s="75"/>
    </row>
    <row r="128" ht="14.25" customHeight="1">
      <c r="D128" s="74"/>
      <c r="H128" s="75"/>
    </row>
    <row r="129" ht="14.25" customHeight="1">
      <c r="D129" s="74"/>
      <c r="H129" s="75"/>
    </row>
    <row r="130" ht="14.25" customHeight="1">
      <c r="D130" s="74"/>
      <c r="H130" s="75"/>
    </row>
    <row r="131" ht="14.25" customHeight="1">
      <c r="D131" s="74"/>
      <c r="H131" s="75"/>
    </row>
    <row r="132" ht="14.25" customHeight="1">
      <c r="D132" s="74"/>
      <c r="H132" s="75"/>
    </row>
    <row r="133" ht="14.25" customHeight="1">
      <c r="D133" s="74"/>
      <c r="H133" s="75"/>
    </row>
    <row r="134" ht="14.25" customHeight="1">
      <c r="D134" s="74"/>
      <c r="H134" s="75"/>
    </row>
    <row r="135" ht="14.25" customHeight="1">
      <c r="D135" s="74"/>
      <c r="H135" s="75"/>
    </row>
    <row r="136" ht="14.25" customHeight="1">
      <c r="D136" s="74"/>
      <c r="H136" s="75"/>
    </row>
    <row r="137" ht="14.25" customHeight="1">
      <c r="D137" s="74"/>
      <c r="H137" s="75"/>
    </row>
    <row r="138" ht="14.25" customHeight="1">
      <c r="D138" s="74"/>
      <c r="H138" s="75"/>
    </row>
    <row r="139" ht="14.25" customHeight="1">
      <c r="D139" s="74"/>
      <c r="H139" s="75"/>
    </row>
    <row r="140" ht="14.25" customHeight="1">
      <c r="D140" s="74"/>
      <c r="H140" s="75"/>
    </row>
    <row r="141" ht="14.25" customHeight="1">
      <c r="D141" s="74"/>
      <c r="H141" s="75"/>
    </row>
    <row r="142" ht="14.25" customHeight="1">
      <c r="D142" s="74"/>
      <c r="H142" s="75"/>
    </row>
    <row r="143" ht="14.25" customHeight="1">
      <c r="D143" s="74"/>
      <c r="H143" s="75"/>
    </row>
    <row r="144" ht="14.25" customHeight="1">
      <c r="D144" s="74"/>
      <c r="H144" s="75"/>
    </row>
    <row r="145" ht="14.25" customHeight="1">
      <c r="D145" s="74"/>
      <c r="H145" s="75"/>
    </row>
    <row r="146" ht="14.25" customHeight="1">
      <c r="D146" s="74"/>
      <c r="H146" s="75"/>
    </row>
    <row r="147" ht="14.25" customHeight="1">
      <c r="D147" s="74"/>
      <c r="H147" s="75"/>
    </row>
    <row r="148" ht="14.25" customHeight="1">
      <c r="D148" s="74"/>
      <c r="H148" s="75"/>
    </row>
    <row r="149" ht="14.25" customHeight="1">
      <c r="D149" s="74"/>
      <c r="H149" s="75"/>
    </row>
    <row r="150" ht="14.25" customHeight="1">
      <c r="D150" s="74"/>
      <c r="H150" s="75"/>
    </row>
    <row r="151" ht="14.25" customHeight="1">
      <c r="D151" s="74"/>
      <c r="H151" s="75"/>
    </row>
    <row r="152" ht="14.25" customHeight="1">
      <c r="D152" s="74"/>
      <c r="H152" s="75"/>
    </row>
    <row r="153" ht="14.25" customHeight="1">
      <c r="D153" s="74"/>
      <c r="H153" s="75"/>
    </row>
    <row r="154" ht="14.25" customHeight="1">
      <c r="D154" s="74"/>
      <c r="H154" s="75"/>
    </row>
    <row r="155" ht="14.25" customHeight="1">
      <c r="D155" s="74"/>
      <c r="H155" s="75"/>
    </row>
    <row r="156" ht="14.25" customHeight="1">
      <c r="D156" s="74"/>
      <c r="H156" s="75"/>
    </row>
    <row r="157" ht="14.25" customHeight="1">
      <c r="D157" s="74"/>
      <c r="H157" s="75"/>
    </row>
    <row r="158" ht="14.25" customHeight="1">
      <c r="D158" s="74"/>
      <c r="H158" s="75"/>
    </row>
    <row r="159" ht="14.25" customHeight="1">
      <c r="D159" s="74"/>
      <c r="H159" s="75"/>
    </row>
    <row r="160" ht="14.25" customHeight="1">
      <c r="D160" s="74"/>
      <c r="H160" s="75"/>
    </row>
    <row r="161" ht="14.25" customHeight="1">
      <c r="D161" s="74"/>
      <c r="H161" s="75"/>
    </row>
    <row r="162" ht="14.25" customHeight="1">
      <c r="D162" s="74"/>
      <c r="H162" s="75"/>
    </row>
    <row r="163" ht="14.25" customHeight="1">
      <c r="D163" s="74"/>
      <c r="H163" s="75"/>
    </row>
    <row r="164" ht="14.25" customHeight="1">
      <c r="D164" s="74"/>
      <c r="H164" s="75"/>
    </row>
    <row r="165" ht="14.25" customHeight="1">
      <c r="D165" s="74"/>
      <c r="H165" s="75"/>
    </row>
    <row r="166" ht="14.25" customHeight="1">
      <c r="D166" s="74"/>
      <c r="H166" s="75"/>
    </row>
    <row r="167" ht="14.25" customHeight="1">
      <c r="D167" s="74"/>
      <c r="H167" s="75"/>
    </row>
    <row r="168" ht="14.25" customHeight="1">
      <c r="D168" s="74"/>
      <c r="H168" s="75"/>
    </row>
    <row r="169" ht="14.25" customHeight="1">
      <c r="D169" s="74"/>
      <c r="H169" s="75"/>
    </row>
    <row r="170" ht="14.25" customHeight="1">
      <c r="D170" s="74"/>
      <c r="H170" s="75"/>
    </row>
    <row r="171" ht="14.25" customHeight="1">
      <c r="D171" s="74"/>
      <c r="H171" s="75"/>
    </row>
    <row r="172" ht="14.25" customHeight="1">
      <c r="D172" s="74"/>
      <c r="H172" s="75"/>
    </row>
    <row r="173" ht="14.25" customHeight="1">
      <c r="D173" s="74"/>
      <c r="H173" s="75"/>
    </row>
    <row r="174" ht="14.25" customHeight="1">
      <c r="D174" s="74"/>
      <c r="H174" s="75"/>
    </row>
    <row r="175" ht="14.25" customHeight="1">
      <c r="D175" s="74"/>
      <c r="H175" s="75"/>
    </row>
    <row r="176" ht="14.25" customHeight="1">
      <c r="D176" s="74"/>
      <c r="H176" s="75"/>
    </row>
    <row r="177" ht="14.25" customHeight="1">
      <c r="D177" s="74"/>
      <c r="H177" s="75"/>
    </row>
    <row r="178" ht="14.25" customHeight="1">
      <c r="D178" s="74"/>
      <c r="H178" s="75"/>
    </row>
    <row r="179" ht="14.25" customHeight="1">
      <c r="D179" s="74"/>
      <c r="H179" s="75"/>
    </row>
    <row r="180" ht="14.25" customHeight="1">
      <c r="D180" s="74"/>
      <c r="H180" s="75"/>
    </row>
    <row r="181" ht="14.25" customHeight="1">
      <c r="D181" s="74"/>
      <c r="H181" s="75"/>
    </row>
    <row r="182" ht="14.25" customHeight="1">
      <c r="D182" s="74"/>
      <c r="H182" s="75"/>
    </row>
    <row r="183" ht="14.25" customHeight="1">
      <c r="D183" s="74"/>
      <c r="H183" s="75"/>
    </row>
    <row r="184" ht="14.25" customHeight="1">
      <c r="D184" s="74"/>
      <c r="H184" s="75"/>
    </row>
    <row r="185" ht="14.25" customHeight="1">
      <c r="D185" s="74"/>
      <c r="H185" s="75"/>
    </row>
    <row r="186" ht="14.25" customHeight="1">
      <c r="D186" s="74"/>
      <c r="H186" s="75"/>
    </row>
    <row r="187" ht="14.25" customHeight="1">
      <c r="D187" s="74"/>
      <c r="H187" s="75"/>
    </row>
    <row r="188" ht="14.25" customHeight="1">
      <c r="D188" s="74"/>
      <c r="H188" s="75"/>
    </row>
    <row r="189" ht="14.25" customHeight="1">
      <c r="D189" s="74"/>
      <c r="H189" s="75"/>
    </row>
    <row r="190" ht="14.25" customHeight="1">
      <c r="D190" s="74"/>
      <c r="H190" s="75"/>
    </row>
    <row r="191" ht="14.25" customHeight="1">
      <c r="D191" s="74"/>
      <c r="H191" s="75"/>
    </row>
    <row r="192" ht="14.25" customHeight="1">
      <c r="D192" s="74"/>
      <c r="H192" s="75"/>
    </row>
    <row r="193" ht="14.25" customHeight="1">
      <c r="D193" s="74"/>
      <c r="H193" s="75"/>
    </row>
    <row r="194" ht="14.25" customHeight="1">
      <c r="D194" s="74"/>
      <c r="H194" s="75"/>
    </row>
    <row r="195" ht="14.25" customHeight="1">
      <c r="D195" s="74"/>
      <c r="H195" s="75"/>
    </row>
    <row r="196" ht="14.25" customHeight="1">
      <c r="D196" s="74"/>
      <c r="H196" s="75"/>
    </row>
    <row r="197" ht="14.25" customHeight="1">
      <c r="D197" s="74"/>
      <c r="H197" s="75"/>
    </row>
    <row r="198" ht="14.25" customHeight="1">
      <c r="D198" s="74"/>
      <c r="H198" s="75"/>
    </row>
    <row r="199" ht="14.25" customHeight="1">
      <c r="D199" s="74"/>
      <c r="H199" s="75"/>
    </row>
    <row r="200" ht="14.25" customHeight="1">
      <c r="D200" s="74"/>
      <c r="H200" s="75"/>
    </row>
    <row r="201" ht="14.25" customHeight="1">
      <c r="D201" s="74"/>
      <c r="H201" s="75"/>
    </row>
    <row r="202" ht="14.25" customHeight="1">
      <c r="D202" s="74"/>
      <c r="H202" s="75"/>
    </row>
    <row r="203" ht="14.25" customHeight="1">
      <c r="D203" s="74"/>
      <c r="H203" s="75"/>
    </row>
    <row r="204" ht="14.25" customHeight="1">
      <c r="D204" s="74"/>
      <c r="H204" s="75"/>
    </row>
    <row r="205" ht="14.25" customHeight="1">
      <c r="D205" s="74"/>
      <c r="H205" s="75"/>
    </row>
    <row r="206" ht="14.25" customHeight="1">
      <c r="D206" s="74"/>
      <c r="H206" s="75"/>
    </row>
    <row r="207" ht="14.25" customHeight="1">
      <c r="D207" s="74"/>
      <c r="H207" s="75"/>
    </row>
    <row r="208" ht="14.25" customHeight="1">
      <c r="D208" s="74"/>
      <c r="H208" s="75"/>
    </row>
    <row r="209" ht="14.25" customHeight="1">
      <c r="D209" s="74"/>
      <c r="H209" s="75"/>
    </row>
    <row r="210" ht="14.25" customHeight="1">
      <c r="D210" s="74"/>
      <c r="H210" s="75"/>
    </row>
    <row r="211" ht="14.25" customHeight="1">
      <c r="D211" s="74"/>
      <c r="H211" s="75"/>
    </row>
    <row r="212" ht="14.25" customHeight="1">
      <c r="D212" s="74"/>
      <c r="H212" s="75"/>
    </row>
    <row r="213" ht="14.25" customHeight="1">
      <c r="D213" s="74"/>
      <c r="H213" s="75"/>
    </row>
    <row r="214" ht="14.25" customHeight="1">
      <c r="D214" s="74"/>
      <c r="H214" s="75"/>
    </row>
    <row r="215" ht="14.25" customHeight="1">
      <c r="D215" s="74"/>
      <c r="H215" s="75"/>
    </row>
    <row r="216" ht="14.25" customHeight="1">
      <c r="D216" s="74"/>
      <c r="H216" s="75"/>
    </row>
    <row r="217" ht="14.25" customHeight="1">
      <c r="D217" s="74"/>
      <c r="H217" s="75"/>
    </row>
    <row r="218" ht="14.25" customHeight="1">
      <c r="D218" s="74"/>
      <c r="H218" s="75"/>
    </row>
    <row r="219" ht="14.25" customHeight="1">
      <c r="D219" s="74"/>
      <c r="H219" s="75"/>
    </row>
    <row r="220" ht="14.25" customHeight="1">
      <c r="D220" s="74"/>
      <c r="H220" s="75"/>
    </row>
    <row r="221" ht="14.25" customHeight="1">
      <c r="D221" s="74"/>
      <c r="H221" s="75"/>
    </row>
    <row r="222" ht="14.25" customHeight="1">
      <c r="D222" s="74"/>
      <c r="H222" s="75"/>
    </row>
    <row r="223" ht="14.25" customHeight="1">
      <c r="D223" s="74"/>
      <c r="H223" s="75"/>
    </row>
    <row r="224" ht="14.25" customHeight="1">
      <c r="D224" s="74"/>
      <c r="H224" s="75"/>
    </row>
    <row r="225" ht="14.25" customHeight="1">
      <c r="D225" s="74"/>
      <c r="H225" s="75"/>
    </row>
    <row r="226" ht="14.25" customHeight="1">
      <c r="D226" s="74"/>
      <c r="H226" s="75"/>
    </row>
    <row r="227" ht="14.25" customHeight="1">
      <c r="D227" s="74"/>
      <c r="H227" s="75"/>
    </row>
    <row r="228" ht="14.25" customHeight="1">
      <c r="D228" s="74"/>
      <c r="H228" s="75"/>
    </row>
    <row r="229" ht="14.25" customHeight="1">
      <c r="D229" s="74"/>
      <c r="H229" s="75"/>
    </row>
    <row r="230" ht="14.25" customHeight="1">
      <c r="D230" s="74"/>
      <c r="H230" s="75"/>
    </row>
    <row r="231" ht="14.25" customHeight="1">
      <c r="D231" s="74"/>
      <c r="H231" s="75"/>
    </row>
    <row r="232" ht="14.25" customHeight="1">
      <c r="D232" s="74"/>
      <c r="H232" s="75"/>
    </row>
    <row r="233" ht="14.25" customHeight="1">
      <c r="D233" s="74"/>
      <c r="H233" s="75"/>
    </row>
    <row r="234" ht="14.25" customHeight="1">
      <c r="D234" s="74"/>
      <c r="H234" s="75"/>
    </row>
    <row r="235" ht="14.25" customHeight="1">
      <c r="D235" s="74"/>
      <c r="H235" s="75"/>
    </row>
    <row r="236" ht="14.25" customHeight="1">
      <c r="D236" s="74"/>
      <c r="H236" s="75"/>
    </row>
    <row r="237" ht="14.25" customHeight="1">
      <c r="D237" s="74"/>
      <c r="H237" s="75"/>
    </row>
    <row r="238" ht="14.25" customHeight="1">
      <c r="D238" s="74"/>
      <c r="H238" s="75"/>
    </row>
    <row r="239" ht="14.25" customHeight="1">
      <c r="D239" s="74"/>
      <c r="H239" s="75"/>
    </row>
    <row r="240" ht="14.25" customHeight="1">
      <c r="D240" s="74"/>
      <c r="H240" s="75"/>
    </row>
    <row r="241" ht="14.25" customHeight="1">
      <c r="D241" s="74"/>
      <c r="H241" s="75"/>
    </row>
    <row r="242" ht="14.25" customHeight="1">
      <c r="D242" s="74"/>
      <c r="H242" s="75"/>
    </row>
    <row r="243" ht="14.25" customHeight="1">
      <c r="D243" s="74"/>
      <c r="H243" s="75"/>
    </row>
    <row r="244" ht="14.25" customHeight="1">
      <c r="D244" s="74"/>
      <c r="H244" s="75"/>
    </row>
    <row r="245" ht="14.25" customHeight="1">
      <c r="D245" s="74"/>
      <c r="H245" s="75"/>
    </row>
    <row r="246" ht="14.25" customHeight="1">
      <c r="D246" s="74"/>
      <c r="H246" s="75"/>
    </row>
    <row r="247" ht="14.25" customHeight="1">
      <c r="D247" s="74"/>
      <c r="H247" s="75"/>
    </row>
    <row r="248" ht="14.25" customHeight="1">
      <c r="D248" s="74"/>
      <c r="H248" s="75"/>
    </row>
    <row r="249" ht="14.25" customHeight="1">
      <c r="D249" s="74"/>
      <c r="H249" s="75"/>
    </row>
    <row r="250" ht="14.25" customHeight="1">
      <c r="D250" s="74"/>
      <c r="H250" s="75"/>
    </row>
    <row r="251" ht="14.25" customHeight="1">
      <c r="D251" s="74"/>
      <c r="H251" s="75"/>
    </row>
    <row r="252" ht="14.25" customHeight="1">
      <c r="D252" s="74"/>
      <c r="H252" s="75"/>
    </row>
    <row r="253" ht="14.25" customHeight="1">
      <c r="D253" s="74"/>
      <c r="H253" s="75"/>
    </row>
    <row r="254" ht="14.25" customHeight="1">
      <c r="D254" s="74"/>
      <c r="H254" s="75"/>
    </row>
    <row r="255" ht="14.25" customHeight="1">
      <c r="D255" s="74"/>
      <c r="H255" s="75"/>
    </row>
    <row r="256" ht="14.25" customHeight="1">
      <c r="D256" s="74"/>
      <c r="H256" s="75"/>
    </row>
    <row r="257" ht="14.25" customHeight="1">
      <c r="D257" s="74"/>
      <c r="H257" s="75"/>
    </row>
    <row r="258" ht="14.25" customHeight="1">
      <c r="D258" s="74"/>
      <c r="H258" s="75"/>
    </row>
    <row r="259" ht="14.25" customHeight="1">
      <c r="D259" s="74"/>
      <c r="H259" s="75"/>
    </row>
    <row r="260" ht="14.25" customHeight="1">
      <c r="D260" s="74"/>
      <c r="H260" s="75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H1:I1"/>
    <mergeCell ref="J1:K1"/>
    <mergeCell ref="A1:A2"/>
    <mergeCell ref="B1:B2"/>
    <mergeCell ref="C1:C2"/>
    <mergeCell ref="D1:D2"/>
    <mergeCell ref="E1:E2"/>
    <mergeCell ref="F1:F2"/>
    <mergeCell ref="G1:G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5.57"/>
    <col customWidth="1" min="3" max="3" width="37.86"/>
    <col customWidth="1" min="4" max="4" width="20.0"/>
    <col customWidth="1" min="5" max="7" width="26.29"/>
  </cols>
  <sheetData>
    <row r="1" ht="18.0" customHeight="1">
      <c r="A1" s="83"/>
      <c r="B1" s="84" t="s">
        <v>640</v>
      </c>
      <c r="C1" s="85"/>
      <c r="D1" s="85"/>
      <c r="E1" s="85"/>
      <c r="F1" s="85"/>
      <c r="G1" s="86"/>
    </row>
    <row r="2">
      <c r="A2" s="87" t="s">
        <v>641</v>
      </c>
      <c r="B2" s="88"/>
      <c r="C2" s="88"/>
      <c r="D2" s="88"/>
      <c r="E2" s="88"/>
      <c r="F2" s="88"/>
      <c r="G2" s="89"/>
    </row>
    <row r="3">
      <c r="A3" s="90"/>
      <c r="B3" s="85"/>
      <c r="C3" s="85"/>
      <c r="D3" s="85"/>
      <c r="E3" s="85"/>
      <c r="F3" s="85"/>
      <c r="G3" s="14"/>
    </row>
    <row r="4">
      <c r="A4" s="91" t="s">
        <v>642</v>
      </c>
      <c r="B4" s="91" t="s">
        <v>643</v>
      </c>
      <c r="C4" s="92" t="s">
        <v>644</v>
      </c>
      <c r="D4" s="93" t="s">
        <v>645</v>
      </c>
      <c r="E4" s="91" t="s">
        <v>646</v>
      </c>
      <c r="F4" s="91" t="s">
        <v>647</v>
      </c>
      <c r="G4" s="94" t="s">
        <v>648</v>
      </c>
    </row>
    <row r="5" ht="57.0" customHeight="1">
      <c r="A5" s="95">
        <v>41171.0</v>
      </c>
      <c r="B5" s="96" t="s">
        <v>649</v>
      </c>
      <c r="C5" s="97" t="s">
        <v>650</v>
      </c>
      <c r="D5" s="98">
        <v>234771.83</v>
      </c>
      <c r="E5" s="99" t="s">
        <v>651</v>
      </c>
      <c r="F5" s="100" t="s">
        <v>652</v>
      </c>
      <c r="G5" s="101"/>
    </row>
    <row r="6" ht="42.75" customHeight="1">
      <c r="A6" s="95">
        <v>41163.0</v>
      </c>
      <c r="B6" s="96" t="s">
        <v>653</v>
      </c>
      <c r="C6" s="102" t="s">
        <v>654</v>
      </c>
      <c r="D6" s="98">
        <v>2503738.03</v>
      </c>
      <c r="E6" s="100" t="s">
        <v>655</v>
      </c>
      <c r="F6" s="100" t="s">
        <v>656</v>
      </c>
      <c r="G6" s="101"/>
    </row>
    <row r="7" ht="42.75" customHeight="1">
      <c r="A7" s="103">
        <v>41198.0</v>
      </c>
      <c r="B7" s="104" t="s">
        <v>657</v>
      </c>
      <c r="C7" s="105" t="s">
        <v>658</v>
      </c>
      <c r="D7" s="106"/>
      <c r="E7" s="107" t="s">
        <v>659</v>
      </c>
      <c r="F7" s="108" t="s">
        <v>660</v>
      </c>
      <c r="G7" s="101"/>
    </row>
    <row r="8" ht="42.75" customHeight="1">
      <c r="A8" s="95">
        <v>41183.0</v>
      </c>
      <c r="B8" s="96" t="s">
        <v>661</v>
      </c>
      <c r="C8" s="97" t="s">
        <v>662</v>
      </c>
      <c r="D8" s="98">
        <v>5254602.26</v>
      </c>
      <c r="E8" s="100" t="s">
        <v>663</v>
      </c>
      <c r="F8" s="100" t="s">
        <v>664</v>
      </c>
      <c r="G8" s="101"/>
    </row>
    <row r="9" ht="57.0" customHeight="1">
      <c r="A9" s="95">
        <v>41176.0</v>
      </c>
      <c r="B9" s="96" t="s">
        <v>665</v>
      </c>
      <c r="C9" s="102" t="s">
        <v>666</v>
      </c>
      <c r="D9" s="98">
        <v>640948.89</v>
      </c>
      <c r="E9" s="100" t="s">
        <v>667</v>
      </c>
      <c r="F9" s="100" t="s">
        <v>668</v>
      </c>
      <c r="G9" s="101"/>
    </row>
    <row r="10" ht="57.0" customHeight="1">
      <c r="A10" s="95">
        <v>41171.0</v>
      </c>
      <c r="B10" s="96" t="s">
        <v>669</v>
      </c>
      <c r="C10" s="102" t="s">
        <v>670</v>
      </c>
      <c r="D10" s="98">
        <v>592112.27</v>
      </c>
      <c r="E10" s="100" t="s">
        <v>667</v>
      </c>
      <c r="F10" s="100" t="s">
        <v>671</v>
      </c>
      <c r="G10" s="101"/>
    </row>
    <row r="11" ht="42.75" customHeight="1">
      <c r="A11" s="95">
        <v>41542.0</v>
      </c>
      <c r="B11" s="96" t="s">
        <v>672</v>
      </c>
      <c r="C11" s="102" t="s">
        <v>673</v>
      </c>
      <c r="D11" s="98">
        <v>334598.43</v>
      </c>
      <c r="E11" s="100" t="s">
        <v>667</v>
      </c>
      <c r="F11" s="100" t="s">
        <v>674</v>
      </c>
      <c r="G11" s="101"/>
    </row>
    <row r="12" ht="57.0" customHeight="1">
      <c r="A12" s="95">
        <v>41542.0</v>
      </c>
      <c r="B12" s="96" t="s">
        <v>675</v>
      </c>
      <c r="C12" s="102" t="s">
        <v>676</v>
      </c>
      <c r="D12" s="98">
        <v>309061.8</v>
      </c>
      <c r="E12" s="100" t="s">
        <v>677</v>
      </c>
      <c r="F12" s="100" t="s">
        <v>678</v>
      </c>
      <c r="G12" s="101"/>
    </row>
    <row r="13" ht="57.0" customHeight="1">
      <c r="A13" s="95">
        <v>41171.0</v>
      </c>
      <c r="B13" s="96" t="s">
        <v>679</v>
      </c>
      <c r="C13" s="102" t="s">
        <v>680</v>
      </c>
      <c r="D13" s="98">
        <v>459482.39</v>
      </c>
      <c r="E13" s="100" t="s">
        <v>677</v>
      </c>
      <c r="F13" s="100" t="s">
        <v>681</v>
      </c>
      <c r="G13" s="101"/>
    </row>
    <row r="14" ht="72.0" customHeight="1">
      <c r="A14" s="95"/>
      <c r="B14" s="96" t="s">
        <v>682</v>
      </c>
      <c r="C14" s="97" t="s">
        <v>683</v>
      </c>
      <c r="D14" s="98">
        <v>389603.53</v>
      </c>
      <c r="E14" s="100" t="s">
        <v>684</v>
      </c>
      <c r="F14" s="100" t="s">
        <v>685</v>
      </c>
      <c r="G14" s="101"/>
    </row>
    <row r="15" ht="57.0" customHeight="1">
      <c r="A15" s="95"/>
      <c r="B15" s="96" t="s">
        <v>686</v>
      </c>
      <c r="C15" s="97" t="s">
        <v>687</v>
      </c>
      <c r="D15" s="98">
        <v>496113.85</v>
      </c>
      <c r="E15" s="100" t="s">
        <v>684</v>
      </c>
      <c r="F15" s="100" t="s">
        <v>688</v>
      </c>
      <c r="G15" s="101"/>
    </row>
    <row r="16" ht="100.5" customHeight="1">
      <c r="A16" s="95"/>
      <c r="B16" s="96" t="s">
        <v>689</v>
      </c>
      <c r="C16" s="97" t="s">
        <v>690</v>
      </c>
      <c r="D16" s="98">
        <v>120000.0</v>
      </c>
      <c r="E16" s="100" t="s">
        <v>651</v>
      </c>
      <c r="F16" s="100" t="s">
        <v>691</v>
      </c>
      <c r="G16" s="101"/>
    </row>
    <row r="17" ht="42.75" customHeight="1">
      <c r="A17" s="95">
        <v>41171.0</v>
      </c>
      <c r="B17" s="96" t="s">
        <v>692</v>
      </c>
      <c r="C17" s="102" t="s">
        <v>693</v>
      </c>
      <c r="D17" s="98">
        <v>200683.4</v>
      </c>
      <c r="E17" s="100" t="s">
        <v>694</v>
      </c>
      <c r="F17" s="109" t="s">
        <v>695</v>
      </c>
      <c r="G17" s="101"/>
    </row>
    <row r="18" ht="57.0" customHeight="1">
      <c r="A18" s="95">
        <v>41171.0</v>
      </c>
      <c r="B18" s="96" t="s">
        <v>696</v>
      </c>
      <c r="C18" s="102" t="s">
        <v>697</v>
      </c>
      <c r="D18" s="98">
        <v>337785.47</v>
      </c>
      <c r="E18" s="99" t="s">
        <v>698</v>
      </c>
      <c r="F18" s="100" t="s">
        <v>699</v>
      </c>
      <c r="G18" s="101"/>
    </row>
    <row r="19" ht="42.75" customHeight="1">
      <c r="A19" s="103">
        <v>41197.0</v>
      </c>
      <c r="B19" s="104" t="s">
        <v>700</v>
      </c>
      <c r="C19" s="105" t="s">
        <v>701</v>
      </c>
      <c r="D19" s="98">
        <v>3704295.03</v>
      </c>
      <c r="E19" s="108" t="s">
        <v>702</v>
      </c>
      <c r="F19" s="108" t="s">
        <v>703</v>
      </c>
      <c r="G19" s="101"/>
    </row>
    <row r="20" ht="42.75" customHeight="1">
      <c r="A20" s="103">
        <v>41197.0</v>
      </c>
      <c r="B20" s="104" t="s">
        <v>704</v>
      </c>
      <c r="C20" s="105" t="s">
        <v>705</v>
      </c>
      <c r="D20" s="98">
        <v>2644325.12</v>
      </c>
      <c r="E20" s="108" t="s">
        <v>702</v>
      </c>
      <c r="F20" s="108" t="s">
        <v>706</v>
      </c>
      <c r="G20" s="101"/>
    </row>
    <row r="21" ht="42.75" customHeight="1">
      <c r="A21" s="103"/>
      <c r="B21" s="104" t="s">
        <v>707</v>
      </c>
      <c r="C21" s="105" t="s">
        <v>708</v>
      </c>
      <c r="D21" s="98">
        <v>523229.07</v>
      </c>
      <c r="E21" s="108" t="s">
        <v>702</v>
      </c>
      <c r="F21" s="108" t="s">
        <v>709</v>
      </c>
      <c r="G21" s="101"/>
    </row>
    <row r="22" ht="42.75" customHeight="1">
      <c r="A22" s="103">
        <v>41198.0</v>
      </c>
      <c r="B22" s="104" t="s">
        <v>710</v>
      </c>
      <c r="C22" s="105" t="s">
        <v>711</v>
      </c>
      <c r="D22" s="98">
        <v>6593610.12</v>
      </c>
      <c r="E22" s="108" t="s">
        <v>712</v>
      </c>
      <c r="F22" s="108" t="s">
        <v>713</v>
      </c>
      <c r="G22" s="101"/>
    </row>
    <row r="23" ht="57.0" customHeight="1">
      <c r="A23" s="95">
        <v>41197.0</v>
      </c>
      <c r="B23" s="96" t="s">
        <v>714</v>
      </c>
      <c r="C23" s="102" t="s">
        <v>715</v>
      </c>
      <c r="D23" s="110">
        <v>4433302.72</v>
      </c>
      <c r="E23" s="100" t="s">
        <v>716</v>
      </c>
      <c r="F23" s="100" t="s">
        <v>717</v>
      </c>
      <c r="G23" s="101"/>
    </row>
    <row r="24" ht="57.0" customHeight="1">
      <c r="A24" s="95">
        <v>41197.0</v>
      </c>
      <c r="B24" s="96" t="s">
        <v>718</v>
      </c>
      <c r="C24" s="102" t="s">
        <v>719</v>
      </c>
      <c r="D24" s="110">
        <v>4730683.76</v>
      </c>
      <c r="E24" s="100" t="s">
        <v>716</v>
      </c>
      <c r="F24" s="100" t="s">
        <v>720</v>
      </c>
      <c r="G24" s="101"/>
    </row>
    <row r="25" ht="42.75" customHeight="1">
      <c r="A25" s="95"/>
      <c r="B25" s="96" t="s">
        <v>721</v>
      </c>
      <c r="C25" s="102" t="s">
        <v>722</v>
      </c>
      <c r="D25" s="110">
        <v>3498356.23</v>
      </c>
      <c r="E25" s="100" t="s">
        <v>716</v>
      </c>
      <c r="F25" s="100" t="s">
        <v>723</v>
      </c>
      <c r="G25" s="101"/>
    </row>
    <row r="26" ht="42.75" customHeight="1">
      <c r="A26" s="95"/>
      <c r="B26" s="96" t="s">
        <v>724</v>
      </c>
      <c r="C26" s="102" t="s">
        <v>725</v>
      </c>
      <c r="D26" s="110">
        <v>1233547.87</v>
      </c>
      <c r="E26" s="100" t="s">
        <v>716</v>
      </c>
      <c r="F26" s="100" t="s">
        <v>726</v>
      </c>
      <c r="G26" s="101"/>
    </row>
    <row r="27" ht="42.75" customHeight="1">
      <c r="A27" s="95">
        <v>41171.0</v>
      </c>
      <c r="B27" s="96" t="s">
        <v>727</v>
      </c>
      <c r="C27" s="102" t="s">
        <v>728</v>
      </c>
      <c r="D27" s="98">
        <v>19511.61</v>
      </c>
      <c r="E27" s="100" t="s">
        <v>729</v>
      </c>
      <c r="F27" s="100" t="s">
        <v>730</v>
      </c>
      <c r="G27" s="101"/>
    </row>
    <row r="28" ht="42.75" customHeight="1">
      <c r="A28" s="95">
        <v>41171.0</v>
      </c>
      <c r="B28" s="96" t="s">
        <v>731</v>
      </c>
      <c r="C28" s="97" t="s">
        <v>732</v>
      </c>
      <c r="D28" s="98">
        <v>45334.92</v>
      </c>
      <c r="E28" s="100" t="s">
        <v>729</v>
      </c>
      <c r="F28" s="100" t="s">
        <v>733</v>
      </c>
      <c r="G28" s="101"/>
    </row>
    <row r="29" ht="57.0" customHeight="1">
      <c r="A29" s="103">
        <v>41207.0</v>
      </c>
      <c r="B29" s="104" t="s">
        <v>734</v>
      </c>
      <c r="C29" s="111" t="s">
        <v>735</v>
      </c>
      <c r="D29" s="98">
        <v>801202.88</v>
      </c>
      <c r="E29" s="108" t="s">
        <v>736</v>
      </c>
      <c r="F29" s="108" t="s">
        <v>737</v>
      </c>
      <c r="G29" s="101"/>
    </row>
    <row r="30" ht="72.0" customHeight="1">
      <c r="A30" s="95">
        <v>41176.0</v>
      </c>
      <c r="B30" s="96" t="s">
        <v>738</v>
      </c>
      <c r="C30" s="102" t="s">
        <v>739</v>
      </c>
      <c r="D30" s="98">
        <v>190930.95</v>
      </c>
      <c r="E30" s="100" t="s">
        <v>740</v>
      </c>
      <c r="F30" s="100" t="s">
        <v>741</v>
      </c>
      <c r="G30" s="109" t="s">
        <v>742</v>
      </c>
    </row>
    <row r="31" ht="15.75" customHeight="1">
      <c r="A31" s="112" t="s">
        <v>743</v>
      </c>
      <c r="B31" s="6"/>
      <c r="C31" s="6"/>
      <c r="D31" s="6"/>
      <c r="E31" s="6"/>
      <c r="F31" s="6"/>
      <c r="G31" s="7"/>
    </row>
    <row r="32" ht="42.75" customHeight="1">
      <c r="A32" s="95">
        <v>41187.0</v>
      </c>
      <c r="B32" s="96" t="s">
        <v>744</v>
      </c>
      <c r="C32" s="102" t="s">
        <v>745</v>
      </c>
      <c r="D32" s="98">
        <v>31657.26</v>
      </c>
      <c r="E32" s="99" t="s">
        <v>746</v>
      </c>
      <c r="F32" s="100" t="s">
        <v>747</v>
      </c>
      <c r="G32" s="101"/>
    </row>
    <row r="33" ht="42.75" customHeight="1">
      <c r="A33" s="95">
        <v>41173.0</v>
      </c>
      <c r="B33" s="96" t="s">
        <v>748</v>
      </c>
      <c r="C33" s="102" t="s">
        <v>749</v>
      </c>
      <c r="D33" s="98">
        <v>242502.16</v>
      </c>
      <c r="E33" s="99" t="s">
        <v>746</v>
      </c>
      <c r="F33" s="100" t="s">
        <v>750</v>
      </c>
      <c r="G33" s="101"/>
    </row>
    <row r="34" ht="42.75" customHeight="1">
      <c r="A34" s="95">
        <v>41193.0</v>
      </c>
      <c r="B34" s="96" t="s">
        <v>751</v>
      </c>
      <c r="C34" s="102" t="s">
        <v>752</v>
      </c>
      <c r="D34" s="98">
        <v>14801.92</v>
      </c>
      <c r="E34" s="99" t="s">
        <v>746</v>
      </c>
      <c r="F34" s="100" t="s">
        <v>753</v>
      </c>
      <c r="G34" s="101"/>
    </row>
    <row r="35" ht="57.0" customHeight="1">
      <c r="A35" s="95">
        <v>41171.0</v>
      </c>
      <c r="B35" s="96" t="s">
        <v>754</v>
      </c>
      <c r="C35" s="102" t="s">
        <v>755</v>
      </c>
      <c r="D35" s="98">
        <v>27437.93</v>
      </c>
      <c r="E35" s="99" t="s">
        <v>746</v>
      </c>
      <c r="F35" s="100" t="s">
        <v>756</v>
      </c>
      <c r="G35" s="113"/>
    </row>
    <row r="36" ht="86.25" customHeight="1">
      <c r="A36" s="114">
        <v>41187.0</v>
      </c>
      <c r="B36" s="115" t="s">
        <v>757</v>
      </c>
      <c r="C36" s="116" t="s">
        <v>758</v>
      </c>
      <c r="D36" s="98">
        <v>34365.84</v>
      </c>
      <c r="E36" s="99" t="s">
        <v>759</v>
      </c>
      <c r="F36" s="100" t="s">
        <v>760</v>
      </c>
      <c r="G36" s="101"/>
    </row>
    <row r="37" ht="42.75" customHeight="1">
      <c r="A37" s="114">
        <v>41192.0</v>
      </c>
      <c r="B37" s="115" t="s">
        <v>761</v>
      </c>
      <c r="C37" s="102" t="s">
        <v>762</v>
      </c>
      <c r="D37" s="98">
        <v>83064.66</v>
      </c>
      <c r="E37" s="99" t="s">
        <v>763</v>
      </c>
      <c r="F37" s="100" t="s">
        <v>764</v>
      </c>
      <c r="G37" s="101"/>
    </row>
    <row r="38" ht="14.25" customHeight="1">
      <c r="A38" s="117"/>
      <c r="B38" s="118"/>
      <c r="C38" s="119"/>
      <c r="D38" s="120"/>
      <c r="E38" s="118"/>
      <c r="F38" s="118"/>
    </row>
    <row r="39" ht="14.25" customHeight="1">
      <c r="A39" s="121"/>
      <c r="B39" s="122"/>
      <c r="D39" s="123"/>
      <c r="E39" s="122"/>
      <c r="F39" s="122"/>
    </row>
    <row r="40" ht="18.0" customHeight="1">
      <c r="A40" s="124"/>
      <c r="B40" s="84" t="s">
        <v>765</v>
      </c>
      <c r="C40" s="85"/>
      <c r="D40" s="85"/>
      <c r="E40" s="85"/>
      <c r="F40" s="122"/>
    </row>
    <row r="41" ht="14.25" customHeight="1">
      <c r="A41" s="87" t="s">
        <v>641</v>
      </c>
      <c r="B41" s="88"/>
      <c r="C41" s="88"/>
      <c r="D41" s="88"/>
      <c r="E41" s="89"/>
      <c r="F41" s="122"/>
    </row>
    <row r="42" ht="14.25" customHeight="1">
      <c r="A42" s="90"/>
      <c r="B42" s="85"/>
      <c r="C42" s="85"/>
      <c r="D42" s="85"/>
      <c r="E42" s="14"/>
      <c r="F42" s="122"/>
    </row>
    <row r="43" ht="15.75" customHeight="1">
      <c r="A43" s="91" t="s">
        <v>642</v>
      </c>
      <c r="B43" s="91" t="s">
        <v>643</v>
      </c>
      <c r="C43" s="92" t="s">
        <v>644</v>
      </c>
      <c r="D43" s="125" t="s">
        <v>646</v>
      </c>
      <c r="E43" s="91" t="s">
        <v>647</v>
      </c>
      <c r="F43" s="122"/>
    </row>
    <row r="44" ht="72.0" customHeight="1">
      <c r="A44" s="126"/>
      <c r="B44" s="96" t="s">
        <v>766</v>
      </c>
      <c r="C44" s="127" t="s">
        <v>767</v>
      </c>
      <c r="D44" s="128" t="s">
        <v>768</v>
      </c>
      <c r="E44" s="100" t="s">
        <v>769</v>
      </c>
      <c r="F44" s="122"/>
    </row>
    <row r="45" ht="123.75" customHeight="1">
      <c r="A45" s="95"/>
      <c r="B45" s="96" t="s">
        <v>689</v>
      </c>
      <c r="C45" s="97" t="s">
        <v>690</v>
      </c>
      <c r="D45" s="99" t="s">
        <v>770</v>
      </c>
      <c r="E45" s="100" t="s">
        <v>771</v>
      </c>
      <c r="F45" s="122"/>
    </row>
    <row r="46" ht="57.0" customHeight="1">
      <c r="A46" s="95">
        <v>41171.0</v>
      </c>
      <c r="B46" s="96" t="s">
        <v>692</v>
      </c>
      <c r="C46" s="102" t="s">
        <v>693</v>
      </c>
      <c r="D46" s="99" t="s">
        <v>772</v>
      </c>
      <c r="E46" s="100" t="s">
        <v>771</v>
      </c>
      <c r="F46" s="122"/>
    </row>
    <row r="47" ht="42.75" customHeight="1">
      <c r="A47" s="95">
        <v>41164.0</v>
      </c>
      <c r="B47" s="96" t="s">
        <v>773</v>
      </c>
      <c r="C47" s="129" t="s">
        <v>774</v>
      </c>
      <c r="D47" s="130"/>
      <c r="E47" s="100" t="s">
        <v>775</v>
      </c>
      <c r="F47" s="122"/>
    </row>
    <row r="48" ht="14.25" customHeight="1">
      <c r="A48" s="114"/>
      <c r="B48" s="115"/>
      <c r="C48" s="102"/>
      <c r="D48" s="131"/>
      <c r="E48" s="100"/>
      <c r="F48" s="122"/>
    </row>
    <row r="49" ht="14.25" customHeight="1">
      <c r="A49" s="124"/>
      <c r="B49" s="122"/>
      <c r="D49" s="123"/>
      <c r="E49" s="122"/>
      <c r="F49" s="122"/>
    </row>
    <row r="50" ht="14.25" customHeight="1">
      <c r="A50" s="124"/>
      <c r="B50" s="122"/>
      <c r="D50" s="123"/>
      <c r="E50" s="122"/>
      <c r="F50" s="122"/>
    </row>
    <row r="51" ht="14.25" customHeight="1">
      <c r="A51" s="124"/>
      <c r="B51" s="122"/>
      <c r="D51" s="123"/>
      <c r="E51" s="122"/>
      <c r="F51" s="122"/>
    </row>
    <row r="52" ht="14.25" customHeight="1">
      <c r="A52" s="124"/>
      <c r="B52" s="122"/>
      <c r="D52" s="123"/>
      <c r="E52" s="122"/>
      <c r="F52" s="122"/>
    </row>
    <row r="53" ht="14.25" customHeight="1">
      <c r="A53" s="124"/>
      <c r="B53" s="122"/>
      <c r="D53" s="123"/>
      <c r="E53" s="122"/>
      <c r="F53" s="122"/>
    </row>
    <row r="54" ht="14.25" customHeight="1">
      <c r="A54" s="124"/>
      <c r="B54" s="122"/>
      <c r="D54" s="123"/>
      <c r="E54" s="122"/>
      <c r="F54" s="122"/>
    </row>
    <row r="55" ht="14.25" customHeight="1">
      <c r="A55" s="124"/>
      <c r="B55" s="122"/>
      <c r="D55" s="123"/>
      <c r="E55" s="122"/>
      <c r="F55" s="122"/>
    </row>
    <row r="56" ht="14.25" customHeight="1">
      <c r="A56" s="124"/>
      <c r="B56" s="122"/>
      <c r="D56" s="123"/>
      <c r="E56" s="122"/>
      <c r="F56" s="122"/>
    </row>
    <row r="57" ht="14.25" customHeight="1">
      <c r="A57" s="124"/>
      <c r="B57" s="122"/>
      <c r="D57" s="123"/>
      <c r="E57" s="122"/>
      <c r="F57" s="122"/>
    </row>
    <row r="58" ht="14.25" customHeight="1">
      <c r="A58" s="124"/>
      <c r="B58" s="122"/>
      <c r="D58" s="123"/>
      <c r="E58" s="122"/>
      <c r="F58" s="122"/>
    </row>
    <row r="59" ht="14.25" customHeight="1">
      <c r="A59" s="124"/>
      <c r="B59" s="122"/>
      <c r="D59" s="123"/>
      <c r="E59" s="122"/>
      <c r="F59" s="122"/>
    </row>
    <row r="60" ht="14.25" customHeight="1">
      <c r="A60" s="124"/>
      <c r="B60" s="122"/>
      <c r="D60" s="123"/>
      <c r="E60" s="122"/>
      <c r="F60" s="122"/>
    </row>
    <row r="61" ht="14.25" customHeight="1">
      <c r="A61" s="124"/>
      <c r="B61" s="122"/>
      <c r="D61" s="123"/>
      <c r="E61" s="122"/>
      <c r="F61" s="122"/>
    </row>
    <row r="62" ht="14.25" customHeight="1">
      <c r="A62" s="124"/>
      <c r="B62" s="122"/>
      <c r="D62" s="123"/>
      <c r="E62" s="122"/>
      <c r="F62" s="122"/>
    </row>
    <row r="63" ht="14.25" customHeight="1">
      <c r="A63" s="124"/>
      <c r="B63" s="122"/>
      <c r="D63" s="123"/>
      <c r="E63" s="122"/>
      <c r="F63" s="122"/>
    </row>
    <row r="64" ht="14.25" customHeight="1">
      <c r="A64" s="124"/>
      <c r="B64" s="122"/>
      <c r="D64" s="123"/>
      <c r="E64" s="122"/>
      <c r="F64" s="122"/>
    </row>
    <row r="65" ht="14.25" customHeight="1">
      <c r="A65" s="124"/>
      <c r="B65" s="122"/>
      <c r="D65" s="123"/>
      <c r="E65" s="122"/>
      <c r="F65" s="122"/>
    </row>
    <row r="66" ht="14.25" customHeight="1">
      <c r="A66" s="124"/>
      <c r="B66" s="122"/>
      <c r="D66" s="123"/>
      <c r="E66" s="122"/>
      <c r="F66" s="122"/>
    </row>
    <row r="67" ht="14.25" customHeight="1">
      <c r="A67" s="124"/>
      <c r="B67" s="122"/>
      <c r="D67" s="123"/>
      <c r="E67" s="122"/>
      <c r="F67" s="122"/>
    </row>
    <row r="68" ht="14.25" customHeight="1">
      <c r="A68" s="124"/>
      <c r="B68" s="122"/>
      <c r="D68" s="123"/>
      <c r="E68" s="122"/>
      <c r="F68" s="122"/>
    </row>
    <row r="69" ht="14.25" customHeight="1">
      <c r="A69" s="124"/>
      <c r="B69" s="122"/>
      <c r="D69" s="123"/>
      <c r="E69" s="122"/>
      <c r="F69" s="122"/>
    </row>
    <row r="70" ht="14.25" customHeight="1">
      <c r="A70" s="124"/>
      <c r="B70" s="122"/>
      <c r="D70" s="123"/>
      <c r="E70" s="122"/>
      <c r="F70" s="122"/>
    </row>
    <row r="71" ht="14.25" customHeight="1">
      <c r="A71" s="124"/>
      <c r="B71" s="122"/>
      <c r="D71" s="123"/>
      <c r="E71" s="122"/>
      <c r="F71" s="122"/>
    </row>
    <row r="72" ht="14.25" customHeight="1">
      <c r="A72" s="124"/>
      <c r="B72" s="122"/>
      <c r="D72" s="123"/>
      <c r="E72" s="122"/>
      <c r="F72" s="122"/>
    </row>
    <row r="73" ht="14.25" customHeight="1">
      <c r="A73" s="124"/>
      <c r="B73" s="122"/>
      <c r="D73" s="123"/>
      <c r="E73" s="122"/>
      <c r="F73" s="122"/>
    </row>
    <row r="74" ht="14.25" customHeight="1">
      <c r="A74" s="124"/>
      <c r="B74" s="122"/>
      <c r="D74" s="123"/>
      <c r="E74" s="122"/>
      <c r="F74" s="122"/>
    </row>
    <row r="75" ht="14.25" customHeight="1">
      <c r="A75" s="124"/>
      <c r="B75" s="122"/>
      <c r="D75" s="123"/>
      <c r="E75" s="122"/>
      <c r="F75" s="122"/>
    </row>
    <row r="76" ht="14.25" customHeight="1">
      <c r="A76" s="124"/>
      <c r="B76" s="122"/>
      <c r="D76" s="123"/>
      <c r="E76" s="122"/>
      <c r="F76" s="122"/>
    </row>
    <row r="77" ht="14.25" customHeight="1">
      <c r="A77" s="124"/>
      <c r="B77" s="122"/>
      <c r="D77" s="123"/>
      <c r="E77" s="122"/>
      <c r="F77" s="122"/>
    </row>
    <row r="78" ht="14.25" customHeight="1">
      <c r="A78" s="124"/>
      <c r="B78" s="122"/>
      <c r="D78" s="123"/>
      <c r="E78" s="122"/>
      <c r="F78" s="122"/>
    </row>
    <row r="79" ht="14.25" customHeight="1">
      <c r="A79" s="124"/>
      <c r="B79" s="122"/>
      <c r="D79" s="123"/>
      <c r="E79" s="122"/>
      <c r="F79" s="122"/>
    </row>
    <row r="80" ht="14.25" customHeight="1">
      <c r="A80" s="124"/>
      <c r="B80" s="122"/>
      <c r="D80" s="123"/>
      <c r="E80" s="122"/>
      <c r="F80" s="122"/>
    </row>
    <row r="81" ht="14.25" customHeight="1">
      <c r="A81" s="124"/>
      <c r="B81" s="122"/>
      <c r="D81" s="123"/>
      <c r="E81" s="122"/>
      <c r="F81" s="122"/>
    </row>
    <row r="82" ht="14.25" customHeight="1">
      <c r="A82" s="124"/>
      <c r="B82" s="122"/>
      <c r="D82" s="123"/>
      <c r="E82" s="122"/>
      <c r="F82" s="122"/>
    </row>
    <row r="83" ht="14.25" customHeight="1">
      <c r="A83" s="124"/>
      <c r="B83" s="122"/>
      <c r="D83" s="123"/>
      <c r="E83" s="122"/>
      <c r="F83" s="122"/>
    </row>
    <row r="84" ht="14.25" customHeight="1">
      <c r="A84" s="124"/>
      <c r="B84" s="122"/>
      <c r="D84" s="123"/>
      <c r="E84" s="122"/>
      <c r="F84" s="122"/>
    </row>
    <row r="85" ht="14.25" customHeight="1">
      <c r="A85" s="124"/>
      <c r="B85" s="122"/>
      <c r="D85" s="123"/>
      <c r="E85" s="122"/>
      <c r="F85" s="122"/>
    </row>
    <row r="86" ht="14.25" customHeight="1">
      <c r="A86" s="124"/>
      <c r="B86" s="122"/>
      <c r="D86" s="123"/>
      <c r="E86" s="122"/>
      <c r="F86" s="122"/>
    </row>
    <row r="87" ht="14.25" customHeight="1">
      <c r="A87" s="124"/>
      <c r="B87" s="122"/>
      <c r="D87" s="123"/>
      <c r="E87" s="122"/>
      <c r="F87" s="122"/>
    </row>
    <row r="88" ht="14.25" customHeight="1">
      <c r="A88" s="124"/>
      <c r="B88" s="122"/>
      <c r="D88" s="123"/>
      <c r="E88" s="122"/>
      <c r="F88" s="122"/>
    </row>
    <row r="89" ht="14.25" customHeight="1">
      <c r="A89" s="124"/>
      <c r="B89" s="122"/>
      <c r="D89" s="123"/>
      <c r="E89" s="122"/>
      <c r="F89" s="122"/>
    </row>
    <row r="90" ht="14.25" customHeight="1">
      <c r="A90" s="124"/>
      <c r="B90" s="122"/>
      <c r="D90" s="123"/>
      <c r="E90" s="122"/>
      <c r="F90" s="122"/>
    </row>
    <row r="91" ht="14.25" customHeight="1">
      <c r="A91" s="124"/>
      <c r="B91" s="122"/>
      <c r="D91" s="123"/>
      <c r="E91" s="122"/>
      <c r="F91" s="122"/>
    </row>
    <row r="92" ht="14.25" customHeight="1">
      <c r="A92" s="124"/>
      <c r="B92" s="122"/>
      <c r="D92" s="123"/>
      <c r="E92" s="122"/>
      <c r="F92" s="122"/>
    </row>
    <row r="93" ht="14.25" customHeight="1">
      <c r="A93" s="124"/>
      <c r="B93" s="122"/>
      <c r="D93" s="123"/>
      <c r="E93" s="122"/>
      <c r="F93" s="122"/>
    </row>
    <row r="94" ht="14.25" customHeight="1">
      <c r="A94" s="124"/>
      <c r="B94" s="122"/>
      <c r="D94" s="123"/>
      <c r="E94" s="122"/>
      <c r="F94" s="122"/>
    </row>
    <row r="95" ht="14.25" customHeight="1">
      <c r="A95" s="124"/>
      <c r="B95" s="122"/>
      <c r="D95" s="123"/>
      <c r="E95" s="122"/>
      <c r="F95" s="122"/>
    </row>
    <row r="96" ht="14.25" customHeight="1">
      <c r="A96" s="124"/>
      <c r="B96" s="122"/>
      <c r="D96" s="123"/>
      <c r="E96" s="122"/>
      <c r="F96" s="122"/>
    </row>
    <row r="97" ht="14.25" customHeight="1">
      <c r="A97" s="124"/>
      <c r="B97" s="122"/>
      <c r="D97" s="123"/>
      <c r="E97" s="122"/>
      <c r="F97" s="122"/>
    </row>
    <row r="98" ht="14.25" customHeight="1">
      <c r="A98" s="124"/>
      <c r="B98" s="122"/>
      <c r="D98" s="123"/>
      <c r="E98" s="122"/>
      <c r="F98" s="122"/>
    </row>
    <row r="99" ht="14.25" customHeight="1">
      <c r="A99" s="124"/>
      <c r="B99" s="122"/>
      <c r="D99" s="123"/>
      <c r="E99" s="122"/>
      <c r="F99" s="122"/>
    </row>
    <row r="100" ht="14.25" customHeight="1">
      <c r="A100" s="124"/>
      <c r="B100" s="122"/>
      <c r="D100" s="123"/>
      <c r="E100" s="122"/>
      <c r="F100" s="122"/>
    </row>
    <row r="101" ht="14.25" customHeight="1">
      <c r="A101" s="124"/>
      <c r="B101" s="122"/>
      <c r="D101" s="123"/>
      <c r="E101" s="122"/>
      <c r="F101" s="122"/>
    </row>
    <row r="102" ht="14.25" customHeight="1">
      <c r="A102" s="124"/>
      <c r="B102" s="122"/>
      <c r="D102" s="123"/>
      <c r="E102" s="122"/>
      <c r="F102" s="122"/>
    </row>
    <row r="103" ht="14.25" customHeight="1">
      <c r="A103" s="124"/>
      <c r="B103" s="122"/>
      <c r="D103" s="123"/>
      <c r="E103" s="122"/>
      <c r="F103" s="122"/>
    </row>
    <row r="104" ht="14.25" customHeight="1">
      <c r="A104" s="124"/>
      <c r="B104" s="122"/>
      <c r="D104" s="123"/>
      <c r="E104" s="122"/>
      <c r="F104" s="122"/>
    </row>
    <row r="105" ht="14.25" customHeight="1">
      <c r="A105" s="124"/>
      <c r="B105" s="122"/>
      <c r="D105" s="123"/>
      <c r="E105" s="122"/>
      <c r="F105" s="122"/>
    </row>
    <row r="106" ht="14.25" customHeight="1">
      <c r="A106" s="124"/>
      <c r="B106" s="122"/>
      <c r="D106" s="123"/>
      <c r="E106" s="122"/>
      <c r="F106" s="122"/>
    </row>
    <row r="107" ht="14.25" customHeight="1">
      <c r="A107" s="124"/>
      <c r="B107" s="122"/>
      <c r="D107" s="123"/>
      <c r="E107" s="122"/>
      <c r="F107" s="122"/>
    </row>
    <row r="108" ht="14.25" customHeight="1">
      <c r="A108" s="124"/>
      <c r="B108" s="122"/>
      <c r="D108" s="123"/>
      <c r="E108" s="122"/>
      <c r="F108" s="122"/>
    </row>
    <row r="109" ht="14.25" customHeight="1">
      <c r="A109" s="124"/>
      <c r="B109" s="122"/>
      <c r="D109" s="123"/>
      <c r="E109" s="122"/>
      <c r="F109" s="122"/>
    </row>
    <row r="110" ht="14.25" customHeight="1">
      <c r="A110" s="124"/>
      <c r="B110" s="122"/>
      <c r="D110" s="123"/>
      <c r="E110" s="122"/>
      <c r="F110" s="122"/>
    </row>
    <row r="111" ht="14.25" customHeight="1">
      <c r="A111" s="124"/>
      <c r="B111" s="122"/>
      <c r="D111" s="123"/>
      <c r="E111" s="122"/>
      <c r="F111" s="122"/>
    </row>
    <row r="112" ht="14.25" customHeight="1">
      <c r="A112" s="124"/>
      <c r="B112" s="122"/>
      <c r="D112" s="123"/>
      <c r="E112" s="122"/>
      <c r="F112" s="122"/>
    </row>
    <row r="113" ht="14.25" customHeight="1">
      <c r="A113" s="124"/>
      <c r="B113" s="122"/>
      <c r="D113" s="123"/>
      <c r="E113" s="122"/>
      <c r="F113" s="122"/>
    </row>
    <row r="114" ht="14.25" customHeight="1">
      <c r="A114" s="124"/>
      <c r="B114" s="122"/>
      <c r="D114" s="123"/>
      <c r="E114" s="122"/>
      <c r="F114" s="122"/>
    </row>
    <row r="115" ht="14.25" customHeight="1">
      <c r="A115" s="124"/>
      <c r="B115" s="122"/>
      <c r="D115" s="123"/>
      <c r="E115" s="122"/>
      <c r="F115" s="122"/>
    </row>
    <row r="116" ht="14.25" customHeight="1">
      <c r="A116" s="124"/>
      <c r="B116" s="122"/>
      <c r="D116" s="123"/>
      <c r="E116" s="122"/>
      <c r="F116" s="122"/>
    </row>
    <row r="117" ht="14.25" customHeight="1">
      <c r="A117" s="124"/>
      <c r="B117" s="122"/>
      <c r="D117" s="123"/>
      <c r="E117" s="122"/>
      <c r="F117" s="122"/>
    </row>
    <row r="118" ht="14.25" customHeight="1">
      <c r="A118" s="124"/>
      <c r="B118" s="122"/>
      <c r="D118" s="123"/>
      <c r="E118" s="122"/>
      <c r="F118" s="122"/>
    </row>
    <row r="119" ht="14.25" customHeight="1">
      <c r="A119" s="124"/>
      <c r="B119" s="122"/>
      <c r="D119" s="123"/>
      <c r="E119" s="122"/>
      <c r="F119" s="122"/>
    </row>
    <row r="120" ht="14.25" customHeight="1">
      <c r="A120" s="124"/>
      <c r="B120" s="122"/>
      <c r="D120" s="123"/>
      <c r="E120" s="122"/>
      <c r="F120" s="122"/>
    </row>
    <row r="121" ht="14.25" customHeight="1">
      <c r="A121" s="124"/>
      <c r="B121" s="122"/>
      <c r="D121" s="123"/>
      <c r="E121" s="122"/>
      <c r="F121" s="122"/>
    </row>
    <row r="122" ht="14.25" customHeight="1">
      <c r="A122" s="124"/>
      <c r="B122" s="122"/>
      <c r="D122" s="123"/>
      <c r="E122" s="122"/>
      <c r="F122" s="122"/>
    </row>
    <row r="123" ht="14.25" customHeight="1">
      <c r="A123" s="124"/>
      <c r="B123" s="122"/>
      <c r="D123" s="123"/>
      <c r="E123" s="122"/>
      <c r="F123" s="122"/>
    </row>
    <row r="124" ht="14.25" customHeight="1">
      <c r="A124" s="124"/>
      <c r="B124" s="122"/>
      <c r="D124" s="123"/>
      <c r="E124" s="122"/>
      <c r="F124" s="122"/>
    </row>
    <row r="125" ht="14.25" customHeight="1">
      <c r="A125" s="124"/>
      <c r="B125" s="122"/>
      <c r="D125" s="123"/>
      <c r="E125" s="122"/>
      <c r="F125" s="122"/>
    </row>
    <row r="126" ht="14.25" customHeight="1">
      <c r="A126" s="124"/>
      <c r="B126" s="122"/>
      <c r="D126" s="123"/>
      <c r="E126" s="122"/>
      <c r="F126" s="122"/>
    </row>
    <row r="127" ht="14.25" customHeight="1">
      <c r="A127" s="124"/>
      <c r="B127" s="122"/>
      <c r="D127" s="123"/>
      <c r="E127" s="122"/>
      <c r="F127" s="122"/>
    </row>
    <row r="128" ht="14.25" customHeight="1">
      <c r="A128" s="124"/>
      <c r="B128" s="122"/>
      <c r="D128" s="123"/>
      <c r="E128" s="122"/>
      <c r="F128" s="122"/>
    </row>
    <row r="129" ht="14.25" customHeight="1">
      <c r="A129" s="124"/>
      <c r="B129" s="122"/>
      <c r="D129" s="123"/>
      <c r="E129" s="122"/>
      <c r="F129" s="122"/>
    </row>
    <row r="130" ht="14.25" customHeight="1">
      <c r="A130" s="124"/>
      <c r="B130" s="122"/>
      <c r="D130" s="123"/>
      <c r="E130" s="122"/>
      <c r="F130" s="122"/>
    </row>
    <row r="131" ht="14.25" customHeight="1">
      <c r="A131" s="124"/>
      <c r="B131" s="122"/>
      <c r="D131" s="123"/>
      <c r="E131" s="122"/>
      <c r="F131" s="122"/>
    </row>
    <row r="132" ht="14.25" customHeight="1">
      <c r="A132" s="124"/>
      <c r="B132" s="122"/>
      <c r="D132" s="123"/>
      <c r="E132" s="122"/>
      <c r="F132" s="122"/>
    </row>
    <row r="133" ht="14.25" customHeight="1">
      <c r="A133" s="124"/>
      <c r="B133" s="122"/>
      <c r="D133" s="123"/>
      <c r="E133" s="122"/>
      <c r="F133" s="122"/>
    </row>
    <row r="134" ht="14.25" customHeight="1">
      <c r="A134" s="124"/>
      <c r="B134" s="122"/>
      <c r="D134" s="123"/>
      <c r="E134" s="122"/>
      <c r="F134" s="122"/>
    </row>
    <row r="135" ht="14.25" customHeight="1">
      <c r="A135" s="124"/>
      <c r="B135" s="122"/>
      <c r="D135" s="123"/>
      <c r="E135" s="122"/>
      <c r="F135" s="122"/>
    </row>
    <row r="136" ht="14.25" customHeight="1">
      <c r="A136" s="124"/>
      <c r="B136" s="122"/>
      <c r="D136" s="123"/>
      <c r="E136" s="122"/>
      <c r="F136" s="122"/>
    </row>
    <row r="137" ht="14.25" customHeight="1">
      <c r="A137" s="124"/>
      <c r="B137" s="122"/>
      <c r="D137" s="123"/>
      <c r="E137" s="122"/>
      <c r="F137" s="122"/>
    </row>
    <row r="138" ht="14.25" customHeight="1">
      <c r="A138" s="124"/>
      <c r="B138" s="122"/>
      <c r="D138" s="123"/>
      <c r="E138" s="122"/>
      <c r="F138" s="122"/>
    </row>
    <row r="139" ht="14.25" customHeight="1">
      <c r="A139" s="124"/>
      <c r="B139" s="122"/>
      <c r="D139" s="123"/>
      <c r="E139" s="122"/>
      <c r="F139" s="122"/>
    </row>
    <row r="140" ht="14.25" customHeight="1">
      <c r="A140" s="124"/>
      <c r="B140" s="122"/>
      <c r="D140" s="123"/>
      <c r="E140" s="122"/>
      <c r="F140" s="122"/>
    </row>
    <row r="141" ht="14.25" customHeight="1">
      <c r="A141" s="124"/>
      <c r="B141" s="122"/>
      <c r="D141" s="123"/>
      <c r="E141" s="122"/>
      <c r="F141" s="122"/>
    </row>
    <row r="142" ht="14.25" customHeight="1">
      <c r="A142" s="124"/>
      <c r="B142" s="122"/>
      <c r="D142" s="123"/>
      <c r="E142" s="122"/>
      <c r="F142" s="122"/>
    </row>
    <row r="143" ht="14.25" customHeight="1">
      <c r="A143" s="124"/>
      <c r="B143" s="122"/>
      <c r="D143" s="123"/>
      <c r="E143" s="122"/>
      <c r="F143" s="122"/>
    </row>
    <row r="144" ht="14.25" customHeight="1">
      <c r="A144" s="124"/>
      <c r="B144" s="122"/>
      <c r="D144" s="123"/>
      <c r="E144" s="122"/>
      <c r="F144" s="122"/>
    </row>
    <row r="145" ht="14.25" customHeight="1">
      <c r="A145" s="124"/>
      <c r="B145" s="122"/>
      <c r="D145" s="123"/>
      <c r="E145" s="122"/>
      <c r="F145" s="122"/>
    </row>
    <row r="146" ht="14.25" customHeight="1">
      <c r="A146" s="124"/>
      <c r="B146" s="122"/>
      <c r="D146" s="123"/>
      <c r="E146" s="122"/>
      <c r="F146" s="122"/>
    </row>
    <row r="147" ht="14.25" customHeight="1">
      <c r="A147" s="124"/>
      <c r="B147" s="122"/>
      <c r="D147" s="123"/>
      <c r="E147" s="122"/>
      <c r="F147" s="122"/>
    </row>
    <row r="148" ht="14.25" customHeight="1">
      <c r="A148" s="124"/>
      <c r="B148" s="122"/>
      <c r="D148" s="123"/>
      <c r="E148" s="122"/>
      <c r="F148" s="122"/>
    </row>
    <row r="149" ht="14.25" customHeight="1">
      <c r="A149" s="124"/>
      <c r="B149" s="122"/>
      <c r="D149" s="123"/>
      <c r="E149" s="122"/>
      <c r="F149" s="122"/>
    </row>
    <row r="150" ht="14.25" customHeight="1">
      <c r="A150" s="124"/>
      <c r="B150" s="122"/>
      <c r="D150" s="123"/>
      <c r="E150" s="122"/>
      <c r="F150" s="122"/>
    </row>
    <row r="151" ht="14.25" customHeight="1">
      <c r="A151" s="124"/>
      <c r="B151" s="122"/>
      <c r="D151" s="123"/>
      <c r="E151" s="122"/>
      <c r="F151" s="122"/>
    </row>
    <row r="152" ht="14.25" customHeight="1">
      <c r="A152" s="124"/>
      <c r="B152" s="122"/>
      <c r="D152" s="123"/>
      <c r="E152" s="122"/>
      <c r="F152" s="122"/>
    </row>
    <row r="153" ht="14.25" customHeight="1">
      <c r="A153" s="124"/>
      <c r="B153" s="122"/>
      <c r="D153" s="123"/>
      <c r="E153" s="122"/>
      <c r="F153" s="122"/>
    </row>
    <row r="154" ht="14.25" customHeight="1">
      <c r="A154" s="124"/>
      <c r="B154" s="122"/>
      <c r="D154" s="123"/>
      <c r="E154" s="122"/>
      <c r="F154" s="122"/>
    </row>
    <row r="155" ht="14.25" customHeight="1">
      <c r="A155" s="124"/>
      <c r="B155" s="122"/>
      <c r="D155" s="123"/>
      <c r="E155" s="122"/>
      <c r="F155" s="122"/>
    </row>
    <row r="156" ht="14.25" customHeight="1">
      <c r="A156" s="124"/>
      <c r="B156" s="122"/>
      <c r="D156" s="123"/>
      <c r="E156" s="122"/>
      <c r="F156" s="122"/>
    </row>
    <row r="157" ht="14.25" customHeight="1">
      <c r="A157" s="124"/>
      <c r="B157" s="122"/>
      <c r="D157" s="123"/>
      <c r="E157" s="122"/>
      <c r="F157" s="122"/>
    </row>
    <row r="158" ht="14.25" customHeight="1">
      <c r="A158" s="124"/>
      <c r="B158" s="122"/>
      <c r="D158" s="123"/>
      <c r="E158" s="122"/>
      <c r="F158" s="122"/>
    </row>
    <row r="159" ht="14.25" customHeight="1">
      <c r="A159" s="124"/>
      <c r="B159" s="122"/>
      <c r="D159" s="123"/>
      <c r="E159" s="122"/>
      <c r="F159" s="122"/>
    </row>
    <row r="160" ht="14.25" customHeight="1">
      <c r="A160" s="124"/>
      <c r="B160" s="122"/>
      <c r="D160" s="123"/>
      <c r="E160" s="122"/>
      <c r="F160" s="122"/>
    </row>
    <row r="161" ht="14.25" customHeight="1">
      <c r="A161" s="124"/>
      <c r="B161" s="122"/>
      <c r="D161" s="123"/>
      <c r="E161" s="122"/>
      <c r="F161" s="122"/>
    </row>
    <row r="162" ht="14.25" customHeight="1">
      <c r="A162" s="124"/>
      <c r="B162" s="122"/>
      <c r="D162" s="123"/>
      <c r="E162" s="122"/>
      <c r="F162" s="122"/>
    </row>
    <row r="163" ht="14.25" customHeight="1">
      <c r="A163" s="124"/>
      <c r="B163" s="122"/>
      <c r="D163" s="123"/>
      <c r="E163" s="122"/>
      <c r="F163" s="122"/>
    </row>
    <row r="164" ht="14.25" customHeight="1">
      <c r="A164" s="124"/>
      <c r="B164" s="122"/>
      <c r="D164" s="123"/>
      <c r="E164" s="122"/>
      <c r="F164" s="122"/>
    </row>
    <row r="165" ht="14.25" customHeight="1">
      <c r="A165" s="124"/>
      <c r="B165" s="122"/>
      <c r="D165" s="123"/>
      <c r="E165" s="122"/>
      <c r="F165" s="122"/>
    </row>
    <row r="166" ht="14.25" customHeight="1">
      <c r="A166" s="124"/>
      <c r="B166" s="122"/>
      <c r="D166" s="123"/>
      <c r="E166" s="122"/>
      <c r="F166" s="122"/>
    </row>
    <row r="167" ht="14.25" customHeight="1">
      <c r="A167" s="124"/>
      <c r="B167" s="122"/>
      <c r="D167" s="123"/>
      <c r="E167" s="122"/>
      <c r="F167" s="122"/>
    </row>
    <row r="168" ht="14.25" customHeight="1">
      <c r="A168" s="124"/>
      <c r="B168" s="122"/>
      <c r="D168" s="123"/>
      <c r="E168" s="122"/>
      <c r="F168" s="122"/>
    </row>
    <row r="169" ht="14.25" customHeight="1">
      <c r="A169" s="124"/>
      <c r="B169" s="122"/>
      <c r="D169" s="123"/>
      <c r="E169" s="122"/>
      <c r="F169" s="122"/>
    </row>
    <row r="170" ht="14.25" customHeight="1">
      <c r="A170" s="124"/>
      <c r="B170" s="122"/>
      <c r="D170" s="123"/>
      <c r="E170" s="122"/>
      <c r="F170" s="122"/>
    </row>
    <row r="171" ht="14.25" customHeight="1">
      <c r="A171" s="124"/>
      <c r="B171" s="122"/>
      <c r="D171" s="123"/>
      <c r="E171" s="122"/>
      <c r="F171" s="122"/>
    </row>
    <row r="172" ht="14.25" customHeight="1">
      <c r="A172" s="124"/>
      <c r="B172" s="122"/>
      <c r="D172" s="123"/>
      <c r="E172" s="122"/>
      <c r="F172" s="122"/>
    </row>
    <row r="173" ht="14.25" customHeight="1">
      <c r="A173" s="124"/>
      <c r="B173" s="122"/>
      <c r="D173" s="123"/>
      <c r="E173" s="122"/>
      <c r="F173" s="122"/>
    </row>
    <row r="174" ht="14.25" customHeight="1">
      <c r="A174" s="124"/>
      <c r="B174" s="122"/>
      <c r="D174" s="123"/>
      <c r="E174" s="122"/>
      <c r="F174" s="122"/>
    </row>
    <row r="175" ht="14.25" customHeight="1">
      <c r="A175" s="124"/>
      <c r="B175" s="122"/>
      <c r="D175" s="123"/>
      <c r="E175" s="122"/>
      <c r="F175" s="122"/>
    </row>
    <row r="176" ht="14.25" customHeight="1">
      <c r="A176" s="124"/>
      <c r="B176" s="122"/>
      <c r="D176" s="123"/>
      <c r="E176" s="122"/>
      <c r="F176" s="122"/>
    </row>
    <row r="177" ht="14.25" customHeight="1">
      <c r="A177" s="124"/>
      <c r="B177" s="122"/>
      <c r="D177" s="123"/>
      <c r="E177" s="122"/>
      <c r="F177" s="122"/>
    </row>
    <row r="178" ht="14.25" customHeight="1">
      <c r="A178" s="124"/>
      <c r="B178" s="122"/>
      <c r="D178" s="123"/>
      <c r="E178" s="122"/>
      <c r="F178" s="122"/>
    </row>
    <row r="179" ht="14.25" customHeight="1">
      <c r="A179" s="124"/>
      <c r="B179" s="122"/>
      <c r="D179" s="123"/>
      <c r="E179" s="122"/>
      <c r="F179" s="122"/>
    </row>
    <row r="180" ht="14.25" customHeight="1">
      <c r="A180" s="124"/>
      <c r="B180" s="122"/>
      <c r="D180" s="123"/>
      <c r="E180" s="122"/>
      <c r="F180" s="122"/>
    </row>
    <row r="181" ht="14.25" customHeight="1">
      <c r="A181" s="124"/>
      <c r="B181" s="122"/>
      <c r="D181" s="123"/>
      <c r="E181" s="122"/>
      <c r="F181" s="122"/>
    </row>
    <row r="182" ht="14.25" customHeight="1">
      <c r="A182" s="124"/>
      <c r="B182" s="122"/>
      <c r="D182" s="123"/>
      <c r="E182" s="122"/>
      <c r="F182" s="122"/>
    </row>
    <row r="183" ht="14.25" customHeight="1">
      <c r="A183" s="124"/>
      <c r="B183" s="122"/>
      <c r="D183" s="123"/>
      <c r="E183" s="122"/>
      <c r="F183" s="122"/>
    </row>
    <row r="184" ht="14.25" customHeight="1">
      <c r="A184" s="124"/>
      <c r="B184" s="122"/>
      <c r="D184" s="123"/>
      <c r="E184" s="122"/>
      <c r="F184" s="122"/>
    </row>
    <row r="185" ht="14.25" customHeight="1">
      <c r="A185" s="124"/>
      <c r="B185" s="122"/>
      <c r="D185" s="123"/>
      <c r="E185" s="122"/>
      <c r="F185" s="122"/>
    </row>
    <row r="186" ht="14.25" customHeight="1">
      <c r="A186" s="124"/>
      <c r="B186" s="122"/>
      <c r="D186" s="123"/>
      <c r="E186" s="122"/>
      <c r="F186" s="122"/>
    </row>
    <row r="187" ht="14.25" customHeight="1">
      <c r="A187" s="124"/>
      <c r="B187" s="122"/>
      <c r="D187" s="123"/>
      <c r="E187" s="122"/>
      <c r="F187" s="122"/>
    </row>
    <row r="188" ht="14.25" customHeight="1">
      <c r="A188" s="124"/>
      <c r="B188" s="122"/>
      <c r="D188" s="123"/>
      <c r="E188" s="122"/>
      <c r="F188" s="122"/>
    </row>
    <row r="189" ht="14.25" customHeight="1">
      <c r="A189" s="124"/>
      <c r="B189" s="122"/>
      <c r="D189" s="123"/>
      <c r="E189" s="122"/>
      <c r="F189" s="122"/>
    </row>
    <row r="190" ht="14.25" customHeight="1">
      <c r="A190" s="124"/>
      <c r="B190" s="122"/>
      <c r="D190" s="123"/>
      <c r="E190" s="122"/>
      <c r="F190" s="122"/>
    </row>
    <row r="191" ht="14.25" customHeight="1">
      <c r="A191" s="124"/>
      <c r="B191" s="122"/>
      <c r="D191" s="123"/>
      <c r="E191" s="122"/>
      <c r="F191" s="122"/>
    </row>
    <row r="192" ht="14.25" customHeight="1">
      <c r="A192" s="124"/>
      <c r="B192" s="122"/>
      <c r="D192" s="123"/>
      <c r="E192" s="122"/>
      <c r="F192" s="122"/>
    </row>
    <row r="193" ht="14.25" customHeight="1">
      <c r="A193" s="124"/>
      <c r="B193" s="122"/>
      <c r="D193" s="123"/>
      <c r="E193" s="122"/>
      <c r="F193" s="122"/>
    </row>
    <row r="194" ht="14.25" customHeight="1">
      <c r="A194" s="124"/>
      <c r="B194" s="122"/>
      <c r="D194" s="123"/>
      <c r="E194" s="122"/>
      <c r="F194" s="122"/>
    </row>
    <row r="195" ht="14.25" customHeight="1">
      <c r="A195" s="124"/>
      <c r="B195" s="122"/>
      <c r="D195" s="123"/>
      <c r="E195" s="122"/>
      <c r="F195" s="122"/>
    </row>
    <row r="196" ht="14.25" customHeight="1">
      <c r="A196" s="124"/>
      <c r="B196" s="122"/>
      <c r="D196" s="123"/>
      <c r="E196" s="122"/>
      <c r="F196" s="122"/>
    </row>
    <row r="197" ht="14.25" customHeight="1">
      <c r="A197" s="124"/>
      <c r="B197" s="122"/>
      <c r="D197" s="123"/>
      <c r="E197" s="122"/>
      <c r="F197" s="122"/>
    </row>
    <row r="198" ht="14.25" customHeight="1">
      <c r="A198" s="124"/>
      <c r="B198" s="122"/>
      <c r="D198" s="123"/>
      <c r="E198" s="122"/>
      <c r="F198" s="122"/>
    </row>
    <row r="199" ht="14.25" customHeight="1">
      <c r="A199" s="124"/>
      <c r="B199" s="122"/>
      <c r="D199" s="123"/>
      <c r="E199" s="122"/>
      <c r="F199" s="122"/>
    </row>
    <row r="200" ht="14.25" customHeight="1">
      <c r="A200" s="124"/>
      <c r="B200" s="122"/>
      <c r="D200" s="123"/>
      <c r="E200" s="122"/>
      <c r="F200" s="122"/>
    </row>
    <row r="201" ht="14.25" customHeight="1">
      <c r="A201" s="124"/>
      <c r="B201" s="122"/>
      <c r="D201" s="123"/>
      <c r="E201" s="122"/>
      <c r="F201" s="122"/>
    </row>
    <row r="202" ht="14.25" customHeight="1">
      <c r="A202" s="124"/>
      <c r="B202" s="122"/>
      <c r="D202" s="123"/>
      <c r="E202" s="122"/>
      <c r="F202" s="122"/>
    </row>
    <row r="203" ht="14.25" customHeight="1">
      <c r="A203" s="124"/>
      <c r="B203" s="122"/>
      <c r="D203" s="123"/>
      <c r="E203" s="122"/>
      <c r="F203" s="122"/>
    </row>
    <row r="204" ht="14.25" customHeight="1">
      <c r="A204" s="124"/>
      <c r="B204" s="122"/>
      <c r="D204" s="123"/>
      <c r="E204" s="122"/>
      <c r="F204" s="122"/>
    </row>
    <row r="205" ht="14.25" customHeight="1">
      <c r="A205" s="124"/>
      <c r="B205" s="122"/>
      <c r="D205" s="123"/>
      <c r="E205" s="122"/>
      <c r="F205" s="122"/>
    </row>
    <row r="206" ht="14.25" customHeight="1">
      <c r="A206" s="124"/>
      <c r="B206" s="122"/>
      <c r="D206" s="123"/>
      <c r="E206" s="122"/>
      <c r="F206" s="122"/>
    </row>
    <row r="207" ht="14.25" customHeight="1">
      <c r="A207" s="124"/>
      <c r="B207" s="122"/>
      <c r="D207" s="123"/>
      <c r="E207" s="122"/>
      <c r="F207" s="122"/>
    </row>
    <row r="208" ht="14.25" customHeight="1">
      <c r="A208" s="124"/>
      <c r="B208" s="122"/>
      <c r="D208" s="123"/>
      <c r="E208" s="122"/>
      <c r="F208" s="122"/>
    </row>
    <row r="209" ht="14.25" customHeight="1">
      <c r="A209" s="124"/>
      <c r="B209" s="122"/>
      <c r="D209" s="123"/>
      <c r="E209" s="122"/>
      <c r="F209" s="122"/>
    </row>
    <row r="210" ht="14.25" customHeight="1">
      <c r="A210" s="124"/>
      <c r="B210" s="122"/>
      <c r="D210" s="123"/>
      <c r="E210" s="122"/>
      <c r="F210" s="122"/>
    </row>
    <row r="211" ht="14.25" customHeight="1">
      <c r="A211" s="124"/>
      <c r="B211" s="122"/>
      <c r="D211" s="123"/>
      <c r="E211" s="122"/>
      <c r="F211" s="122"/>
    </row>
    <row r="212" ht="14.25" customHeight="1">
      <c r="A212" s="124"/>
      <c r="B212" s="122"/>
      <c r="D212" s="123"/>
      <c r="E212" s="122"/>
      <c r="F212" s="122"/>
    </row>
    <row r="213" ht="14.25" customHeight="1">
      <c r="A213" s="124"/>
      <c r="B213" s="122"/>
      <c r="D213" s="123"/>
      <c r="E213" s="122"/>
      <c r="F213" s="122"/>
    </row>
    <row r="214" ht="14.25" customHeight="1">
      <c r="A214" s="124"/>
      <c r="B214" s="122"/>
      <c r="D214" s="123"/>
      <c r="E214" s="122"/>
      <c r="F214" s="122"/>
    </row>
    <row r="215" ht="14.25" customHeight="1">
      <c r="A215" s="124"/>
      <c r="B215" s="122"/>
      <c r="D215" s="123"/>
      <c r="E215" s="122"/>
      <c r="F215" s="122"/>
    </row>
    <row r="216" ht="14.25" customHeight="1">
      <c r="A216" s="124"/>
      <c r="B216" s="122"/>
      <c r="D216" s="123"/>
      <c r="E216" s="122"/>
      <c r="F216" s="122"/>
    </row>
    <row r="217" ht="14.25" customHeight="1">
      <c r="A217" s="124"/>
      <c r="B217" s="122"/>
      <c r="D217" s="123"/>
      <c r="E217" s="122"/>
      <c r="F217" s="122"/>
    </row>
    <row r="218" ht="14.25" customHeight="1">
      <c r="A218" s="124"/>
      <c r="B218" s="122"/>
      <c r="D218" s="123"/>
      <c r="E218" s="122"/>
      <c r="F218" s="122"/>
    </row>
    <row r="219" ht="14.25" customHeight="1">
      <c r="A219" s="124"/>
      <c r="B219" s="122"/>
      <c r="D219" s="123"/>
      <c r="E219" s="122"/>
      <c r="F219" s="122"/>
    </row>
    <row r="220" ht="14.25" customHeight="1">
      <c r="A220" s="124"/>
      <c r="B220" s="122"/>
      <c r="D220" s="123"/>
      <c r="E220" s="122"/>
      <c r="F220" s="122"/>
    </row>
    <row r="221" ht="14.25" customHeight="1">
      <c r="A221" s="124"/>
      <c r="B221" s="122"/>
      <c r="D221" s="123"/>
      <c r="E221" s="122"/>
      <c r="F221" s="122"/>
    </row>
    <row r="222" ht="14.25" customHeight="1">
      <c r="A222" s="124"/>
      <c r="B222" s="122"/>
      <c r="D222" s="123"/>
      <c r="E222" s="122"/>
      <c r="F222" s="122"/>
    </row>
    <row r="223" ht="14.25" customHeight="1">
      <c r="A223" s="124"/>
      <c r="B223" s="122"/>
      <c r="D223" s="123"/>
      <c r="E223" s="122"/>
      <c r="F223" s="122"/>
    </row>
    <row r="224" ht="14.25" customHeight="1">
      <c r="A224" s="124"/>
      <c r="B224" s="122"/>
      <c r="D224" s="123"/>
      <c r="E224" s="122"/>
      <c r="F224" s="122"/>
    </row>
    <row r="225" ht="14.25" customHeight="1">
      <c r="A225" s="124"/>
      <c r="B225" s="122"/>
      <c r="D225" s="123"/>
      <c r="E225" s="122"/>
      <c r="F225" s="122"/>
    </row>
    <row r="226" ht="14.25" customHeight="1">
      <c r="A226" s="124"/>
      <c r="B226" s="122"/>
      <c r="D226" s="123"/>
      <c r="E226" s="122"/>
      <c r="F226" s="122"/>
    </row>
    <row r="227" ht="14.25" customHeight="1">
      <c r="A227" s="124"/>
      <c r="B227" s="122"/>
      <c r="D227" s="123"/>
      <c r="E227" s="122"/>
      <c r="F227" s="122"/>
    </row>
    <row r="228" ht="14.25" customHeight="1">
      <c r="A228" s="124"/>
      <c r="B228" s="122"/>
      <c r="D228" s="123"/>
      <c r="E228" s="122"/>
      <c r="F228" s="122"/>
    </row>
    <row r="229" ht="14.25" customHeight="1">
      <c r="A229" s="124"/>
      <c r="B229" s="122"/>
      <c r="D229" s="123"/>
      <c r="E229" s="122"/>
      <c r="F229" s="122"/>
    </row>
    <row r="230" ht="14.25" customHeight="1">
      <c r="A230" s="124"/>
      <c r="B230" s="122"/>
      <c r="D230" s="123"/>
      <c r="E230" s="122"/>
      <c r="F230" s="122"/>
    </row>
    <row r="231" ht="14.25" customHeight="1">
      <c r="A231" s="124"/>
      <c r="B231" s="122"/>
      <c r="D231" s="123"/>
      <c r="E231" s="122"/>
      <c r="F231" s="122"/>
    </row>
    <row r="232" ht="14.25" customHeight="1">
      <c r="A232" s="124"/>
      <c r="B232" s="122"/>
      <c r="D232" s="123"/>
      <c r="E232" s="122"/>
      <c r="F232" s="122"/>
    </row>
    <row r="233" ht="14.25" customHeight="1">
      <c r="A233" s="124"/>
      <c r="B233" s="122"/>
      <c r="D233" s="123"/>
      <c r="E233" s="122"/>
      <c r="F233" s="122"/>
    </row>
    <row r="234" ht="14.25" customHeight="1">
      <c r="A234" s="124"/>
      <c r="B234" s="122"/>
      <c r="D234" s="123"/>
      <c r="E234" s="122"/>
      <c r="F234" s="122"/>
    </row>
    <row r="235" ht="14.25" customHeight="1">
      <c r="A235" s="124"/>
      <c r="B235" s="122"/>
      <c r="D235" s="123"/>
      <c r="E235" s="122"/>
      <c r="F235" s="122"/>
    </row>
    <row r="236" ht="14.25" customHeight="1">
      <c r="A236" s="124"/>
      <c r="B236" s="122"/>
      <c r="D236" s="123"/>
      <c r="E236" s="122"/>
      <c r="F236" s="122"/>
    </row>
    <row r="237" ht="14.25" customHeight="1">
      <c r="A237" s="124"/>
      <c r="B237" s="122"/>
      <c r="D237" s="123"/>
      <c r="E237" s="122"/>
      <c r="F237" s="122"/>
    </row>
    <row r="238" ht="14.25" customHeight="1">
      <c r="A238" s="124"/>
      <c r="B238" s="122"/>
      <c r="D238" s="123"/>
      <c r="E238" s="122"/>
      <c r="F238" s="122"/>
    </row>
    <row r="239" ht="14.25" customHeight="1">
      <c r="A239" s="124"/>
      <c r="B239" s="122"/>
      <c r="D239" s="123"/>
      <c r="E239" s="122"/>
      <c r="F239" s="122"/>
    </row>
    <row r="240" ht="14.25" customHeight="1">
      <c r="A240" s="124"/>
      <c r="B240" s="122"/>
      <c r="D240" s="123"/>
      <c r="E240" s="122"/>
      <c r="F240" s="122"/>
    </row>
    <row r="241" ht="14.25" customHeight="1">
      <c r="A241" s="124"/>
      <c r="B241" s="122"/>
      <c r="D241" s="123"/>
      <c r="E241" s="122"/>
      <c r="F241" s="122"/>
    </row>
    <row r="242" ht="14.25" customHeight="1">
      <c r="A242" s="124"/>
      <c r="B242" s="122"/>
      <c r="D242" s="123"/>
      <c r="E242" s="122"/>
      <c r="F242" s="122"/>
    </row>
    <row r="243" ht="14.25" customHeight="1">
      <c r="A243" s="124"/>
      <c r="B243" s="122"/>
      <c r="D243" s="123"/>
      <c r="E243" s="122"/>
      <c r="F243" s="122"/>
    </row>
    <row r="244" ht="14.25" customHeight="1">
      <c r="A244" s="124"/>
      <c r="B244" s="122"/>
      <c r="D244" s="123"/>
      <c r="E244" s="122"/>
      <c r="F244" s="122"/>
    </row>
    <row r="245" ht="14.25" customHeight="1">
      <c r="A245" s="124"/>
      <c r="B245" s="122"/>
      <c r="D245" s="123"/>
      <c r="E245" s="122"/>
      <c r="F245" s="122"/>
    </row>
    <row r="246" ht="14.25" customHeight="1">
      <c r="A246" s="124"/>
      <c r="B246" s="122"/>
      <c r="D246" s="123"/>
      <c r="E246" s="122"/>
      <c r="F246" s="122"/>
    </row>
    <row r="247" ht="14.25" customHeight="1">
      <c r="A247" s="124"/>
      <c r="B247" s="122"/>
      <c r="D247" s="123"/>
      <c r="E247" s="122"/>
      <c r="F247" s="122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F1"/>
    <mergeCell ref="A2:G3"/>
    <mergeCell ref="A31:G31"/>
    <mergeCell ref="B40:E40"/>
    <mergeCell ref="A41:E4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2019-11-13T13:19:00Z</dcterms:created>
  <dc:creator>Iury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KSOProductBuildVer">
    <vt:lpwstr>1046-11.2.0.11341</vt:lpwstr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ICV">
    <vt:lpwstr>D4BB5B6B70B24536B973B003E16E7B93</vt:lpwstr>
  </property>
</Properties>
</file>