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itações e Contratos - 2024" sheetId="1" r:id="rId4"/>
    <sheet state="hidden" name="Audin 08_11" sheetId="2" r:id="rId5"/>
    <sheet state="hidden" name="COP_ georgia" sheetId="3" r:id="rId6"/>
  </sheets>
  <definedNames>
    <definedName name="_GoBack_6">#REF!</definedName>
    <definedName name="Excel_BuiltIn__FilterDatabase_1_1">#REF!</definedName>
    <definedName name="Excel_BuiltIn__FilterDatabase_1_1_1">#REF!</definedName>
    <definedName name="Excel_BuiltIn_Print_Area_7">#REF!</definedName>
    <definedName localSheetId="0" name="OLE_LINK15">#REF!</definedName>
    <definedName name="Excel_BuiltIn__FilterDatabase_7">#REF!</definedName>
    <definedName name="Aquisição_de_material_de_informática_para_a_Biblioteca_Universitária_da_UFC">#REF!</definedName>
    <definedName name="Excel_BuiltIn_Print_Titles_1">#REF!</definedName>
  </definedNames>
  <calcPr/>
  <extLst>
    <ext uri="GoogleSheetsCustomDataVersion2">
      <go:sheetsCustomData xmlns:go="http://customooxmlschemas.google.com/" r:id="rId7" roundtripDataChecksum="34cq+dmrr4xWTQ12eJOHKpYq+yv7+8REX/CBECThhJo="/>
    </ext>
  </extLst>
</workbook>
</file>

<file path=xl/sharedStrings.xml><?xml version="1.0" encoding="utf-8"?>
<sst xmlns="http://schemas.openxmlformats.org/spreadsheetml/2006/main" count="1380" uniqueCount="793">
  <si>
    <t xml:space="preserve">PROCESSO </t>
  </si>
  <si>
    <t>MODALIDADE E NÚMERO DA LICITAÇÃO (LINK DO EDITAL)</t>
  </si>
  <si>
    <t>OBJETO</t>
  </si>
  <si>
    <t>SITUAÇÃO (LICITAÇÃO)</t>
  </si>
  <si>
    <t xml:space="preserve">RESULTADO DA LICITAÇÃO NO PNCP </t>
  </si>
  <si>
    <t>FAVORECIDO</t>
  </si>
  <si>
    <t>CNPJ/CPF</t>
  </si>
  <si>
    <r>
      <rPr>
        <rFont val="Calibri"/>
        <b/>
        <color rgb="FF000000"/>
        <sz val="9.0"/>
      </rPr>
      <t xml:space="preserve">Nº CONTRATO(S) OU ATA DE REGISTRO DE PREÇO - ARP (S)  </t>
    </r>
    <r>
      <rPr>
        <rFont val="Calibri"/>
        <b/>
        <i/>
        <color rgb="FF000000"/>
        <sz val="9.0"/>
        <u/>
      </rPr>
      <t>(Para consultar o contrato no sistema COMPRASNET CONTRATOS, colocar no filtro "ORGÃO" o número ''26233'' e no filtro "CONTRATO" incluir a numeração e o ano do contrato e, em seguida, clicar no botão da coluna "AÇÕES" para visualizar. Para consultar a ARP no sistema SIASG, colocar no filtro "Nº DA UASG" o número "153045", informar a numeração e o ano da licitação, marcar a opção "PREGÃO", em seguida clicar no botão "PESQUISAR")</t>
    </r>
  </si>
  <si>
    <t>SITUAÇÃO (CONTRATO/ARP)</t>
  </si>
  <si>
    <t>NOTA DE EMPENHO</t>
  </si>
  <si>
    <t>LICITAÇÃO - MODALIDADE: PREGÃO</t>
  </si>
  <si>
    <t xml:space="preserve"> 23067.024471/2023-39</t>
  </si>
  <si>
    <t>Pregão Eletrônico nº 90001/2024</t>
  </si>
  <si>
    <t>Contratação de serviços de vigilância e supervisão patrimonial, armada e/ou desarmada, diurna e/ou noturna, para as atuais e futuras áreas, instalações e dependências da Universidade Federal do Ceará (UFC) na capital, na Região Metropolitana e no interior do Estado do Ceará, a serem executados com regime de dedicação exclusiva de mão de obra</t>
  </si>
  <si>
    <t>Concluída</t>
  </si>
  <si>
    <t>Termo de Homologação</t>
  </si>
  <si>
    <t>SERVIARM SERVICO DE VIGILANCIA ARMADA LTDA</t>
  </si>
  <si>
    <t>09.451.428/0001-2</t>
  </si>
  <si>
    <t>Contrato nº 31/2024</t>
  </si>
  <si>
    <t>Vigente</t>
  </si>
  <si>
    <t>Link para acessar o processo que contém o empenho</t>
  </si>
  <si>
    <t>23067.013198/2023-17</t>
  </si>
  <si>
    <t>Pregão Eletrônico SRP nº 90002/2024</t>
  </si>
  <si>
    <t>Aquisição de uma solução de rede sem fio (Wi-Fi) insti tucional com pontos de acesso compatí veis com controladora Ruckus vSZ-h com garanti a e suporte de 60 (sessenta) meses e renovação da licença de suporte</t>
  </si>
  <si>
    <t>K2 IT LTDA</t>
  </si>
  <si>
    <t>27.778.168/0001-89</t>
  </si>
  <si>
    <t>ARP nº 52/2024</t>
  </si>
  <si>
    <t>23067.043590/2023-91</t>
  </si>
  <si>
    <t>Pregão Eletrônico SRP nº 90003/2024</t>
  </si>
  <si>
    <t>Contratação de licenças de soft wares de design gráfico para edição, tratamento e renderização de material áudio visual (imagens, vídeo, criação de página web, diagramação visual das peças de comunicação e documentação digital)</t>
  </si>
  <si>
    <t>MCR SISTEMAS E CONSULTORIA LTDA</t>
  </si>
  <si>
    <t>04.198.254/0001-17</t>
  </si>
  <si>
    <t>ARP nº 51/2024</t>
  </si>
  <si>
    <t>23067.044015/2023-13</t>
  </si>
  <si>
    <t>Pregão Eletrônico SRP nº 90004/2024</t>
  </si>
  <si>
    <t>Aquisição de Estação de trabalho, por Sistema de Registro de Preços (SRP), (desktop com monitor) de modelo básico e intermediário com garantia de funcionamento on-site pelo período de 60 (sessenta) meses, visando atender às demandas das unidades integrantes desta Universidade</t>
  </si>
  <si>
    <t xml:space="preserve"> DATEN TECNOLOGIA LTDA</t>
  </si>
  <si>
    <t>04.602.789/0001-01</t>
  </si>
  <si>
    <t>ARP's</t>
  </si>
  <si>
    <t>Vigentes</t>
  </si>
  <si>
    <t>GMS PRIME SERVICOS &amp; COMERCIO DE INFORMATICA LTDA</t>
  </si>
  <si>
    <t>43.397.210/0001-78</t>
  </si>
  <si>
    <t>23067.058495/2023-91</t>
  </si>
  <si>
    <t>Pregão Eletrônico SRP nº 90005/2024</t>
  </si>
  <si>
    <t>Aquisição de reagentes e correlatos para atender às unidades acadêmicas e administrati vas da Universidade Federal do Ceará em 2024</t>
  </si>
  <si>
    <t>OBAH PRODUTOS E SERVICOS ANALITICOS LTDA</t>
  </si>
  <si>
    <t>09.134.068/0001-38</t>
  </si>
  <si>
    <t>CEQUIMICA LTDA</t>
  </si>
  <si>
    <t>07.358.914/0001-78</t>
  </si>
  <si>
    <t>HALOGENN PRODUTOS CIENTIFICOS LTDA</t>
  </si>
  <si>
    <t>49.506.242/0001-40</t>
  </si>
  <si>
    <t>AMR SOLUCOES LABORATORIAIS LTDA</t>
  </si>
  <si>
    <t>30.479.645/0001-10</t>
  </si>
  <si>
    <t>LSC COMERCIAL LTDA</t>
  </si>
  <si>
    <t>22.569.484/0001-27</t>
  </si>
  <si>
    <t>3M REPRESENTACOES COMERCIAIS LTDA</t>
  </si>
  <si>
    <t>41.263.941/0001-03</t>
  </si>
  <si>
    <t>INTERJET COMERCIAL LTDA</t>
  </si>
  <si>
    <t>59.403.410/0001-26</t>
  </si>
  <si>
    <t>GERAES DIAGNOSTICA LTDA</t>
  </si>
  <si>
    <t>13.430.441/0001-75</t>
  </si>
  <si>
    <t>M C VITORIANO DE QUEIROZ LTDA</t>
  </si>
  <si>
    <t>32.469.869/0001-76</t>
  </si>
  <si>
    <t>ICARAI DO BRASIL INDUSTRIA QUIMICA LTDA</t>
  </si>
  <si>
    <t>17.545.961/0001-84</t>
  </si>
  <si>
    <t>ORBITAL PRODUTOS PARA LABORATORIOS LTDA</t>
  </si>
  <si>
    <t>71.443.667/0001-07</t>
  </si>
  <si>
    <t>JOSE DANTAS DINIZ FILHO</t>
  </si>
  <si>
    <t>22.077.847/0001-07</t>
  </si>
  <si>
    <t>AWKALAB PRODUTOS PARA LABORATORIO LTDA</t>
  </si>
  <si>
    <t>04.880.181/0001-49</t>
  </si>
  <si>
    <t>23067.043623/2023-01</t>
  </si>
  <si>
    <t>Pregão Eletrônico SRP nº 90006/2024</t>
  </si>
  <si>
    <t>Aquisição de material de consumo para atendimento das ati vidades práti cas dos Laboratórios, Clínica Odontológica e Central de Material Esterilizado da Universidade Federal do Ceará no Campus da UFC em Sobral/CE, Coordenadoria de Perícia e Assistência ao Servidor (CPASE/UFC) e Coordenadoria de Desenvolvimento Familiar (CDFAM/PREX/UFC) e órgãos parti cipantes</t>
  </si>
  <si>
    <t>IZZY DISTRIBUIDORA DE MATERIAL MEDICO, ODONTOLOGICO E LABORATORIAL LTDA</t>
  </si>
  <si>
    <t>51.477.402/0001-12</t>
  </si>
  <si>
    <t xml:space="preserve">Link para acessar o processo que contém o empenho
</t>
  </si>
  <si>
    <t>DENTAL BONSUCESSO PRODUTOS ODONTOLOGICOS LTDA</t>
  </si>
  <si>
    <t>02.482.141/0001-13</t>
  </si>
  <si>
    <t>F G COMERCIAL DE PRODUTOS HOSPITALARES LTDA</t>
  </si>
  <si>
    <t xml:space="preserve"> 02.908.738/0001-87</t>
  </si>
  <si>
    <t>DENTAL UNIVERSO LTDA</t>
  </si>
  <si>
    <t>26.395.502/0001-52</t>
  </si>
  <si>
    <t>MEDLIFE COMERCIO E SERVICOS DE EQUIPAMENTOS HOSPITALARES LTDA</t>
  </si>
  <si>
    <t>04.331.316/0001-17</t>
  </si>
  <si>
    <t>MAXIMA DENTAL IMPORTACAO, EXPORTACAO E COMERCIO DE PRODUTOS ODONTOLOGICOS LTDA</t>
  </si>
  <si>
    <t>28.857.335/0001-40</t>
  </si>
  <si>
    <t>PABLO LUIS MARTINS</t>
  </si>
  <si>
    <t>09.138.326/0001-5</t>
  </si>
  <si>
    <t>DENTAL IPO LTDA</t>
  </si>
  <si>
    <t>50.567.060/0001-69</t>
  </si>
  <si>
    <t>DENTARIA KLYMUS LTDA</t>
  </si>
  <si>
    <t>91.828.244/0001-12</t>
  </si>
  <si>
    <t>MS COMERCIO DE PRODUTOS ODONTOLOGICOS E INFORMATICA LTDA</t>
  </si>
  <si>
    <t>34.325.529/0001-05</t>
  </si>
  <si>
    <t>VERSA DENTAL E MED LTDA</t>
  </si>
  <si>
    <t>42.703.783/0001-10</t>
  </si>
  <si>
    <t>LICITATRADE SERVICO, COMERCIO E IMPORTACAO LTDA</t>
  </si>
  <si>
    <t>32.258.056/0001-37</t>
  </si>
  <si>
    <t>DENTAL FREIRE GOULART LTDA</t>
  </si>
  <si>
    <t>08.886.401/0001-00</t>
  </si>
  <si>
    <t>HILLMANN E GERMANO COMERCIO E SERVICOS LTDA</t>
  </si>
  <si>
    <t>51.461.989/0001-71</t>
  </si>
  <si>
    <t>4967601 ROSANGELA VENTURA PINTO NICOLAU</t>
  </si>
  <si>
    <t>51.230.979/0001-25</t>
  </si>
  <si>
    <t>BIOVALIC COMERCIO DE EQUIPAMENTOS MEDICOS LTDA</t>
  </si>
  <si>
    <t>08.924.875/0001-91</t>
  </si>
  <si>
    <t>COMERCIAL RIOS PRODUTOS DE LIMPEZA, DESCARTAVEIS E PAPELARIA LTDA</t>
  </si>
  <si>
    <t>26.644.910/0001-09</t>
  </si>
  <si>
    <t>SAO PAULO ARTIGOS HOSPITALARES LTDA</t>
  </si>
  <si>
    <t>23.524.957/0001-32</t>
  </si>
  <si>
    <t>23067.036716/2022-90</t>
  </si>
  <si>
    <t>Pregão Eletrônico SRP nº 9007/2024</t>
  </si>
  <si>
    <t>Aquisição de Equipamentos de Proteção Individual (EPIs)</t>
  </si>
  <si>
    <t>TLS EQUIPAMENTOS DE PROTECAO LTDA</t>
  </si>
  <si>
    <t xml:space="preserve">50.116.864/0001-41 </t>
  </si>
  <si>
    <t>ART's</t>
  </si>
  <si>
    <t>CABANA MAGAZINE LTDA</t>
  </si>
  <si>
    <t>51.621.518/0001-83</t>
  </si>
  <si>
    <t>CITY CLEAN COM. EQUIPAMENTOS LTDA</t>
  </si>
  <si>
    <t>48.256.518/0001-17</t>
  </si>
  <si>
    <t>BARAOSEG LTDA</t>
  </si>
  <si>
    <t>53.763.552/0001-18</t>
  </si>
  <si>
    <t>AQUIEPI COMERCIO EQUIPAMENTO PROTECAO INDIVIDUAL LTDA</t>
  </si>
  <si>
    <t>50.871.148/0001-70</t>
  </si>
  <si>
    <t>ELIANDRO JOSE MACHADO COMERCIO E SERVICOS</t>
  </si>
  <si>
    <t>13.395.341/0001-55</t>
  </si>
  <si>
    <t>GTMED DISTRIBUIDORA DE MATERIAIS E EQUIPAMENTOS HOSPITALARES E ODONTOLOGICOS LTDA</t>
  </si>
  <si>
    <t>39.707.683/0001-57</t>
  </si>
  <si>
    <t>PROTEGGERE INDUSTRIA E COMERCIO DE EPI S LTDA</t>
  </si>
  <si>
    <t>12.670.981/0001-63</t>
  </si>
  <si>
    <t>D F S DE MELO LOPES</t>
  </si>
  <si>
    <t>30.223.908/0001-25</t>
  </si>
  <si>
    <t>HOSPITALMED LTDA</t>
  </si>
  <si>
    <t>29.868.059/0001-88</t>
  </si>
  <si>
    <t>G D C DA SILVA COSTA LTDA</t>
  </si>
  <si>
    <t>09.721.729/0001-21</t>
  </si>
  <si>
    <t>BRASEPI COMERCIO DE EQUIPAMENTOS DE SEGURANCA LTDA</t>
  </si>
  <si>
    <t>27.509.080/0001-61</t>
  </si>
  <si>
    <t>40.411.391 EDER FERNANDO DE SOUSA</t>
  </si>
  <si>
    <t>40.411.391/0001-51</t>
  </si>
  <si>
    <t>MGS BRASIL DISTRIBUIDORA LTDA</t>
  </si>
  <si>
    <t>25.329.901/0001-52</t>
  </si>
  <si>
    <t>VIVIANNE REZENDE PAES BARRETO</t>
  </si>
  <si>
    <t>40.677.935/0001-21</t>
  </si>
  <si>
    <t>52.369.074 ANTONIA DINAIR LIMA E SILVA</t>
  </si>
  <si>
    <t>52.369.074/0001-01​</t>
  </si>
  <si>
    <t>COMERCIAL TARGET DE EPI E EPC LTDA</t>
  </si>
  <si>
    <t>19.367.167/0001-13</t>
  </si>
  <si>
    <t>DATA EQUIPAMENTOS DE SEGURANCA LTDA</t>
  </si>
  <si>
    <t>12.904.870/0001-74</t>
  </si>
  <si>
    <t>DGA DISTRIBUIDORA LTDA</t>
  </si>
  <si>
    <t>68.905.074/0001-00</t>
  </si>
  <si>
    <t>CONFECCOES MCB LTDA</t>
  </si>
  <si>
    <t>18.381.449/0001-02</t>
  </si>
  <si>
    <t>23067.051888/2023-74</t>
  </si>
  <si>
    <t>Pregão Eletrônico SRP nº 9008/2024</t>
  </si>
  <si>
    <t>Aquisição de material de consumo e instrumentais para o funcionamento do complexo de clínicas do Curso de Odontologia da FFOE e da Divisão de Atenção ao Estudante, relativas ao ano de 2024</t>
  </si>
  <si>
    <t>DENTAL BONSUCESSO
PRODUTOS ODONTOLOGICOS LTDA</t>
  </si>
  <si>
    <t>-</t>
  </si>
  <si>
    <t>JOSE GADELHA LIMA NETO
COMERCIO</t>
  </si>
  <si>
    <t>43.348.691/0001-21</t>
  </si>
  <si>
    <t>JUARES LIMA DOS SANTOS</t>
  </si>
  <si>
    <t>12.991.532/0001-17</t>
  </si>
  <si>
    <t>R. DE F. TORRES MOLITERNO LTDA</t>
  </si>
  <si>
    <t>19.231.616/0001-00</t>
  </si>
  <si>
    <t>PIUNATURE COMERCIO DE COSMETICOS E ALIMENTOS LTDA</t>
  </si>
  <si>
    <t>26.686.422/0001-56</t>
  </si>
  <si>
    <t>IS 8 INTERNATIONAL SUPPLIES IMPORTACAO E COMERCIO DE PRODUTOS HOSPITALARES LTDA</t>
  </si>
  <si>
    <t>30.597.921/0001-44</t>
  </si>
  <si>
    <t>D.E. COMERCIO E SERVICOS LTDA</t>
  </si>
  <si>
    <t>46.687.744/0001-27</t>
  </si>
  <si>
    <t>ODONTO TCHE - COMERCIO DE PRODUTOS E EQUIPAMENTOS ODONTOLOGICOS LTDA</t>
  </si>
  <si>
    <t>00.174.282/0001-43</t>
  </si>
  <si>
    <t>53.588.462 MARIA EDUARDA
DOS SANTOS VICENTE</t>
  </si>
  <si>
    <t>53.588.462/0001-38</t>
  </si>
  <si>
    <t>ROFEMAX IMPORTADORA DE EMBALAGENS LTDA</t>
  </si>
  <si>
    <t>12.416.810/0001-02</t>
  </si>
  <si>
    <t>51.230.979 ROSANGELA
VENTURA PINTO NICOLAU</t>
  </si>
  <si>
    <t>PAULO CESAR AGOSTINI
ORTOPEDICOS</t>
  </si>
  <si>
    <t>14.556.855/0001-08</t>
  </si>
  <si>
    <t>RL SURGICAL CARE LTDA</t>
  </si>
  <si>
    <t>44.494.796/0001-51</t>
  </si>
  <si>
    <t>DENTAL FREIRE GOULART
LTDA</t>
  </si>
  <si>
    <t>F G COMERCIAL DE PRODUTOS
HOSPITALARES LTDA</t>
  </si>
  <si>
    <t>02.908.738/0001-87</t>
  </si>
  <si>
    <t>DENTAL BH BRASIL COMERCIO
DE PRODUTOS ODONTO-MEDICO-HOSPITALAR LTDA</t>
  </si>
  <si>
    <t>31.401.798/0001-07</t>
  </si>
  <si>
    <t>DENTAL ASTRAL PRODUTOS
ODONTOLOGICOS LTDA</t>
  </si>
  <si>
    <t>38.613.149/0001-19</t>
  </si>
  <si>
    <t>23067.037644/2023-89</t>
  </si>
  <si>
    <t>Pregão Eletrônico nº 90009/2024</t>
  </si>
  <si>
    <t>Contratação de serviço conti nuado de transporte de passageiros com motorista próprio, por meio de ônibus, no âmbito municipal e intermunicipal para a execução de translado de alunos da Universidade Federal do Ceará no interior, na modalidade quilômetro rodado</t>
  </si>
  <si>
    <t>PK SERVICOS &amp; LOCACOES LTDA</t>
  </si>
  <si>
    <t>42.819.401/0001-18</t>
  </si>
  <si>
    <t>Contrato nº 44/2024</t>
  </si>
  <si>
    <t>23067.038306/2023-64</t>
  </si>
  <si>
    <t>Pregão Eletrônico SRP nº 9010/2024</t>
  </si>
  <si>
    <t>Aquisição de material de consumo para manutenção corretiva e preventiva de infraestrutura de TI, nos termos da tabela abaixo, conforme condições e exigências estabelecidas neste instrumento</t>
  </si>
  <si>
    <t>COMPUSET INFORMATICA LTDA</t>
  </si>
  <si>
    <t>65.529.489/0001-39</t>
  </si>
  <si>
    <t>MAX QUALITY COMERCIO LTDA</t>
  </si>
  <si>
    <t>42.810.782/0001-74</t>
  </si>
  <si>
    <t>32.853.578 DANIELLE SCHMID BRIGIDO</t>
  </si>
  <si>
    <t>32.853.578/0001-87</t>
  </si>
  <si>
    <t>DETECH TECNOLOGIA E COMERCIO LTDA</t>
  </si>
  <si>
    <t>50.417.020/0001-30</t>
  </si>
  <si>
    <t>C &amp; P INFORMATICA LTDA</t>
  </si>
  <si>
    <t xml:space="preserve"> 29.006.963/0001-84</t>
  </si>
  <si>
    <t>M&amp;M IMPORTACAO E ECOMMERCE DE INFORMATICA LTDA</t>
  </si>
  <si>
    <t>27.414.128/0001-58</t>
  </si>
  <si>
    <t>FERGAVI COMERCIAL LTDA</t>
  </si>
  <si>
    <t>14.968.227/0001-30</t>
  </si>
  <si>
    <t>W R DO CARMO INFORMATICA</t>
  </si>
  <si>
    <t>28.184.495/0001-75</t>
  </si>
  <si>
    <t>COMERCIAL FASTPRINTER LTDA</t>
  </si>
  <si>
    <t>30.870.178/0001-54</t>
  </si>
  <si>
    <t>ELETROQUIP COMERCIO E LICITACOES LTDA</t>
  </si>
  <si>
    <t>05.854.663/0001-97</t>
  </si>
  <si>
    <t>M. ALCIONE DOS SANTOS GONCALVES</t>
  </si>
  <si>
    <t>10.934.762/0001-19</t>
  </si>
  <si>
    <t>F&amp;F COMERCIO DE PRODUTOS LTDA</t>
  </si>
  <si>
    <t>46.214.337/0001-00</t>
  </si>
  <si>
    <t>MAPE COMERCIALIZACAO E REPRESENTACAO LTDA</t>
  </si>
  <si>
    <t>05.379.350/0001-24</t>
  </si>
  <si>
    <t>VITOR ALFREDO THOMAS LTDA</t>
  </si>
  <si>
    <t>53.278.020/0001-95</t>
  </si>
  <si>
    <t>TI COMPONENTES ELETRONICOS LTDA</t>
  </si>
  <si>
    <t>39.678.810/0001-37</t>
  </si>
  <si>
    <t>MUNDIAL COMERCIO ELETRONICOS LTDA</t>
  </si>
  <si>
    <t>53.775.796/0001-10</t>
  </si>
  <si>
    <t>E TUDO BARATO COMERCIO DE
 ELETROELETRONICOS LTDA</t>
  </si>
  <si>
    <t>37.165.739/0001-63</t>
  </si>
  <si>
    <t>23067.004765/2024-25</t>
  </si>
  <si>
    <t>Pregão Eletrônico nº 90011/2024</t>
  </si>
  <si>
    <t>Contratação de empresa para a instalação e desinstalação de sistemas de ar condicionado na Universidade Federal do Ceará (UFC)</t>
  </si>
  <si>
    <t>A &amp; M MAQUINAS E REFRIGERACAO COMERCIAL LTDA</t>
  </si>
  <si>
    <t>24.941.884/0001-47</t>
  </si>
  <si>
    <t>Contrato nº 38/2024</t>
  </si>
  <si>
    <t>MECATRON TECNOLOGIA E SERVICOS LTDA</t>
  </si>
  <si>
    <t>22.899.299/0001-09</t>
  </si>
  <si>
    <t>Contrato nº 39/2024</t>
  </si>
  <si>
    <t>23067.060665/2023-06</t>
  </si>
  <si>
    <t>Pregão Eletrônico nº 90012/2024</t>
  </si>
  <si>
    <t>Contratação de serviços de limpeza, tratamento e manutenção da piscina do Instituto de Educação Física e Esportes, com fornecimento de mão-de-obra (sem dedicação exclusiva), ferramentas, equipamentos e todos os materiais de consumo, incluindo produtos químicos e demais insumos necessários para a manutenção da qualidade da água</t>
  </si>
  <si>
    <t>REDE AMBIENTAL COMERCIO E
SERVICOS LTDA ME</t>
  </si>
  <si>
    <t>73.796.088/0001-73</t>
  </si>
  <si>
    <t>Contrato nº 45/2024</t>
  </si>
  <si>
    <t>23067.040225/2023-24</t>
  </si>
  <si>
    <t>Pregão Eletrônico SRP nº 90013/2024</t>
  </si>
  <si>
    <t>Aquisição de equipamentos para equipar os laboratórios de ensino e de pesquisa do Departamento de Engenharia Metalúrgica e de Materiais</t>
  </si>
  <si>
    <t>PROTON ENGENHARIA, COMERCIO E DISTRIBUICAO LTDA</t>
  </si>
  <si>
    <t>16.887.672/0001-09</t>
  </si>
  <si>
    <t>VENDOR COMERCIO DE PRODUTOS LTDA</t>
  </si>
  <si>
    <t>35.279.491/0001-36</t>
  </si>
  <si>
    <t>MASTER TEC COMERCIO E SERVICOS LTDA</t>
  </si>
  <si>
    <t>24.167.869/0001-93</t>
  </si>
  <si>
    <t>FORTEL INDUSTRIA E COMERCIO LTDA</t>
  </si>
  <si>
    <t>52.274.057/0001-82</t>
  </si>
  <si>
    <t>LABONE TECNOLOGIA LTDA</t>
  </si>
  <si>
    <t>08.893.965/0001-62</t>
  </si>
  <si>
    <t>FLASHLAB COMERCIO E SERVICOS LTDA</t>
  </si>
  <si>
    <t>30.569.912/0001-40</t>
  </si>
  <si>
    <t>P M VALES COMERCIO E SERVICOS</t>
  </si>
  <si>
    <t>41.723.330/0001-92</t>
  </si>
  <si>
    <t>LIMATEC INDUSTRIA E SERVICOS LTDA</t>
  </si>
  <si>
    <t>13.825.298/0001-10</t>
  </si>
  <si>
    <t>GTX MAQUINAS E EQUIPAMENTOS LTDA</t>
  </si>
  <si>
    <t>37.596.389/0001-90</t>
  </si>
  <si>
    <t>FAZ VENDAS LTDA</t>
  </si>
  <si>
    <t>46.983.819/0001-17​​</t>
  </si>
  <si>
    <t>23067.004195/2024-73</t>
  </si>
  <si>
    <t>Pregão Eletrônico nº 90014/2024</t>
  </si>
  <si>
    <t>Contratação de empresa para prestação de serviços continuados de gestão da frota de veículos, com utilização de sistema informatizado e integrado de gerenciamento de frota, via internet, com utilização de cartão magnético ou microprocessado, para os serviços de abastecimento e manutenções, através de rede de estabelecimentos próprios ou credenciados, para atendimento as demandas da UFC, na utilização de sua frota de veículos oficiais, locados e cedidos.</t>
  </si>
  <si>
    <t>PRIME CONSULTORIA E ASSESSORIA EMPRESARIAL LTDA</t>
  </si>
  <si>
    <t>05.340.639/0001-30</t>
  </si>
  <si>
    <t>Contrato nº 41/2024</t>
  </si>
  <si>
    <t>23067.004232/2024-43</t>
  </si>
  <si>
    <t>Pregão Eletrônico SRP nº 90015/2024</t>
  </si>
  <si>
    <t>Contratação de serviços de coleta, transporte, tratamento e destinação final ambientalmente correta de lâmpadas inservíveis da Universidade Federal do Ceará</t>
  </si>
  <si>
    <t>LIMP-TUDO SERVICOS DE
LIMPEZA E CONSERVACAO LTDA</t>
  </si>
  <si>
    <t>03.825.354/0001-63</t>
  </si>
  <si>
    <t>ARP</t>
  </si>
  <si>
    <t>23067.014016/2024-14</t>
  </si>
  <si>
    <t>Pregão Eletrônico nº 90017/2024</t>
  </si>
  <si>
    <t>Aquisição de nitrogênio líquido para abastecer dois equipamentos de Ressonância Magnética Nuclear, necessários para o desenvolvimento das pesquisas, visando atender as necessidades do Programa de Pós-Graduação em Química (PGQUIM) do Centro de Ciências</t>
  </si>
  <si>
    <t>FORTNITRO - COMERCIO VAREJISTA DE NITROGENIO LTDA</t>
  </si>
  <si>
    <t>29.931.666/0001-45</t>
  </si>
  <si>
    <t>Contrato nº 54/2024</t>
  </si>
  <si>
    <t>23067.005025/2024-14</t>
  </si>
  <si>
    <t>Pregão Eletrônico nº 90018/2024</t>
  </si>
  <si>
    <t>Contratação de serviços de assistente de diagramação, assistente de comunicação, assistente de marketing, cinegrafista, fotógrafo, supervisor de produção gráfica, revisor de texto, assistente de distribuição e operador de guilhotina, visando atender às necessidade de diversos setores da Universidade Federal do Ceará, a serem executados com regime de dedicação exclusiva de mão de obra</t>
  </si>
  <si>
    <t>CLAREAR COMERCIO E SERVICOS DE MAO DE OBRA LTDA</t>
  </si>
  <si>
    <t>02.567.270/0001-04</t>
  </si>
  <si>
    <t>Contrato nº 59/2024</t>
  </si>
  <si>
    <t>23067.010818/2024-47</t>
  </si>
  <si>
    <t>Pregão Eletrônico SRP nº 90019/2024</t>
  </si>
  <si>
    <t>Aquisição de papeis e insumos gráficos para atendimento das demandas de livros e outros serviços gráficos pelo período de 12 (doze) meses, advindas das áreas acadêmicas e administrativas da UFC, conforme condições e exigências estabelecidas neste instrumento</t>
  </si>
  <si>
    <t>IBF INDUSTRIA BRASILEIRA DE FILMES S/A</t>
  </si>
  <si>
    <t>33.255.787/0001-91</t>
  </si>
  <si>
    <t>META PAPER COMERCIO DE PAPEIS E INSUMOS LTDA</t>
  </si>
  <si>
    <t>54.884.755/0001-25</t>
  </si>
  <si>
    <t>BRASIL COMERCIO E INDUSTRIA LTDA</t>
  </si>
  <si>
    <t>01.015.273/0001-72</t>
  </si>
  <si>
    <t>SUPERSET REPROGRAFIA &amp; OFFSET LTDA</t>
  </si>
  <si>
    <t>52.607.728/0001-80</t>
  </si>
  <si>
    <t>LUCAS O. SANTOS LTDA</t>
  </si>
  <si>
    <t>51.643.485/0001-72</t>
  </si>
  <si>
    <t>BIGRAPHICS COMERCIO DE PRODUTOS GRAFICOS LTDA</t>
  </si>
  <si>
    <t>11.144.538/0001-96</t>
  </si>
  <si>
    <t>PRISMA PAPELARIALTDA</t>
  </si>
  <si>
    <t>28.076.288/0001-05</t>
  </si>
  <si>
    <t>BHC COMPRA SELETIVA LTDA</t>
  </si>
  <si>
    <t>37.614.119/0001-64</t>
  </si>
  <si>
    <t>23067.006245/2024-57</t>
  </si>
  <si>
    <t>Pregão Eletrônico nº 90020/2024</t>
  </si>
  <si>
    <t>Contratação de serviços de empresa constituída sob forma de infraestrutura de hotel, para reserva de apartamento tipo simples e duplo, agrupados em lote, incluindo hospedagem e refeição (café da manhã, almoço e jantar), com serviços a serem prestados na cidade de Fortaleza, para atender as atividades institucionais da Universidade federal do Ceará - UFC</t>
  </si>
  <si>
    <t>IRACEMA EMPREENDIMENTOS TURISTICOS LTDA</t>
  </si>
  <si>
    <t>01.435.103/0001-47</t>
  </si>
  <si>
    <t>Contrato nº 71/2024</t>
  </si>
  <si>
    <t>23067.010181/2024-99</t>
  </si>
  <si>
    <t>Pregão Eletrônico SRP nº 90021/2024</t>
  </si>
  <si>
    <t>Aquisição de Material de Expediente e Limpeza diversos, Equipamentos de Proteção Individual, Material de Copa e Cozinha , conforme condições e exigências estabelecidas neste instrumento.</t>
  </si>
  <si>
    <t>EB DISTRIBUIDORA LTDA</t>
  </si>
  <si>
    <t>53.254.670/0001-09</t>
  </si>
  <si>
    <t>FG COMERCIO TENDTUDO LTDA</t>
  </si>
  <si>
    <t>52.332.054/0001-58</t>
  </si>
  <si>
    <t>PICUHY DISTRIBUIDORA LTDA</t>
  </si>
  <si>
    <t>42.772.140/0001-28</t>
  </si>
  <si>
    <t>DOUGLAS CORDEIRO LTDA</t>
  </si>
  <si>
    <t>27.176.482/0001-91</t>
  </si>
  <si>
    <t>F. C. SOARES E SILVA</t>
  </si>
  <si>
    <t>05.921.476/0001-89</t>
  </si>
  <si>
    <t>KPC EQUIPAMENTOS E SUPRIMENTOS LTDA</t>
  </si>
  <si>
    <t>43.564.630/0001-00</t>
  </si>
  <si>
    <t>RM COMERCIO DE MERCADORIAS E MATERIAIS LTDA</t>
  </si>
  <si>
    <t>20.784.313/0001-95</t>
  </si>
  <si>
    <t>23067.008376/2024-79</t>
  </si>
  <si>
    <t>Pregão Eletrônico nº 90022/2024</t>
  </si>
  <si>
    <t>Contratação de prestação de serviços auxiliares e de apoio administrativo, com dedicação exclusiva de mão de obra, nas categorias profissionais de Auxiliar Operacional de Serviços Diversos, Auxiliar Técnico I, Auxiliar Técnico II e Copeiro, para as atuais e futuras áreas, instalações e dependências âmbito da Universidade Federal do Ceará (UFC), tanto nesta capital como no interior do Estado do Ceará</t>
  </si>
  <si>
    <t>GOCIL SERVICOS GERAIS LTDA EM RECUPERACAO JUDICIAL</t>
  </si>
  <si>
    <t>00.146.889/0001-10</t>
  </si>
  <si>
    <t>Contrato nº 67/2024</t>
  </si>
  <si>
    <t>23067.016881/2024-97</t>
  </si>
  <si>
    <t>Prestação de serviços de organização de evento, fornecimento de material para marketing promocional e material personalizado na capital – Fortaleza e em todo interior do Estado do Ceará, para atender as demandas da Universidade Federal do Ceará</t>
  </si>
  <si>
    <t>Pregão Eletrônico nº 90023/2024</t>
  </si>
  <si>
    <t>VC PROMOCOES E EVENTOS LTDA</t>
  </si>
  <si>
    <t>04.088.833/0001-07</t>
  </si>
  <si>
    <t>Contrato nº 68/2024</t>
  </si>
  <si>
    <t>SP MIDIA DIGITAL &amp; COMUNICACAO VISUAL LTDA</t>
  </si>
  <si>
    <t>36.280.886/0001-11</t>
  </si>
  <si>
    <t>23067.002987/2024-11</t>
  </si>
  <si>
    <t>Pregão Eletrônico nº 90024/2024</t>
  </si>
  <si>
    <t>Contratação de serviços de empresa para o fornecimento de energia elétrica a ser realizado na modalidade varejista no Ambiente de Contratação Livre (ACL)</t>
  </si>
  <si>
    <t>RZK COMERCIALIZADORA DE
ENERGIA LTDA</t>
  </si>
  <si>
    <t>26.562.346/0001-77</t>
  </si>
  <si>
    <t>Contrato nº 82/2024</t>
  </si>
  <si>
    <t>23067.022839/2024-13</t>
  </si>
  <si>
    <t>Pregão Eletrônico nº 90025/2024</t>
  </si>
  <si>
    <t xml:space="preserve">Prestação de serviços de organização de evento, fornecimento de material para marketing promocional e material personalizado na capital – Fortaleza e em todo interior do Estado do Ceará, para atender as demandas da Universidade Federal do Ceará
</t>
  </si>
  <si>
    <t>VENEZA SERVICOS ADMINISTRATIVOS LTDA</t>
  </si>
  <si>
    <t>11.399.787/0001-22</t>
  </si>
  <si>
    <t>Contrato nº 70/2024</t>
  </si>
  <si>
    <t>23067.018343/2024-37</t>
  </si>
  <si>
    <t>Pregão Eletrônico nº 90026/2025</t>
  </si>
  <si>
    <t>Contratação de serviços continuados de limpeza e conservação, com regime de dedicação exclusiva de mão de obra e fornecimento de todos os materiais de limpeza, equipamentos e utensílios necessários à execução dos serviços, nas áreas internas e externas dos campi e unidades da Universidade Federal do Ceará na capital e interior do Estado</t>
  </si>
  <si>
    <t>LDS SERVICOS DE LIMPEZA LTDA</t>
  </si>
  <si>
    <t>15.150.504/0001-65</t>
  </si>
  <si>
    <t>Contrato nº 92/2024</t>
  </si>
  <si>
    <t>23067.058977/2023-41</t>
  </si>
  <si>
    <t>Pregão Eletrônico nº 90027/2024</t>
  </si>
  <si>
    <t>Contratação de empresa especializada para prestação de serviços com dedicação exclusiva nas categorias profissionais de Cozinheiro Geral, Trabalhador Agropecuário em Geral e Tratorista Agrícola, com o objetivo de atender às demandas específicas da Universidade Federal do Ceará nas seguintes unidades: Centro de Ciências Agrárias, Gabinete do Reitor e Núcleo de Desenvolvimento da Criança – Colégio de Aplicação</t>
  </si>
  <si>
    <t>ULTRA SOLUCOES E SERVICOS LTDA</t>
  </si>
  <si>
    <t>37.566.790/0001-87</t>
  </si>
  <si>
    <t>Contrato nº 75/2024</t>
  </si>
  <si>
    <t>23067.026434/2024-46</t>
  </si>
  <si>
    <t>Pregão Eletrônico SRP nº 90028/2024</t>
  </si>
  <si>
    <t>Aquisição de equipamentos para montagem de novos laboratórios de ensino e laboratórios de atuais dos cursos de engenharia metalúrgica e de engenharia mecânica, para a realização de aulas praticas de ensino (graduação e pós-graduação) das diferentes disciplinas ofertadas pelo Departamento de Engenharia Metalúrgica e de Materiais</t>
  </si>
  <si>
    <t>Em andamento</t>
  </si>
  <si>
    <t>23067.021365/2024-84</t>
  </si>
  <si>
    <t>Pregão Eletrônico nº 90029/2024</t>
  </si>
  <si>
    <t>Contratação de empresa para realizar manutenção preventiva e corretiva das máquinas do parque gráfico da Imprensa Universitária, incluindo peças e acessórios, rolos, sensores, correias, agulhas de encadernação, sarrafos de corte, insumos para lubrificação e limpeza e demais itens mecânicos, elétricos e eletrônicos, próprios e necessários para o bom funcionamento das máquinas</t>
  </si>
  <si>
    <t>ECOSERVICE MANUTENCAO INDUSTRIAL LTDA</t>
  </si>
  <si>
    <t>04.610.121/0003-78</t>
  </si>
  <si>
    <t>Contrato nº 77/2024</t>
  </si>
  <si>
    <t>23067.003886/2024-50</t>
  </si>
  <si>
    <t>Pregão Eletrônico nº 90030/2024</t>
  </si>
  <si>
    <t>Aquisição de estação de trabalho (desktop com monitor) de modelo avançado com garantia de funcionamento on-site pelo período mínimo 60 (sessenta) meses, visando atender às demandas da SUPERINTENDÊNCIA DE INFRAESTRUTURA E GESTÃO AMBIENTAL</t>
  </si>
  <si>
    <t>FL SUPRIMENTOS DE INFORMATICA LTDA</t>
  </si>
  <si>
    <t>26.930.358/0001-07</t>
  </si>
  <si>
    <t>23067.025027/2024-11</t>
  </si>
  <si>
    <t>Pregão Eletrônico SRP nº 90031/2024</t>
  </si>
  <si>
    <t>Aquisição de equipamentos de proteção individual (EPIs) e correlatos destinados a atender a demanda de estudantes dos cursos de graduação das diversas unidades acadêmicas da UFC, nos termos da tabela abaixo, conforme condições e exigências estabelecidas neste instrumento.</t>
  </si>
  <si>
    <t xml:space="preserve">MEDICAL &amp; SAUDE PRODUTOS HOSPITALARES LTDA </t>
  </si>
  <si>
    <t>43.504.849/0001-05</t>
  </si>
  <si>
    <t>CRH EQUIPAMENTOS DE SEGURANCA LTDA</t>
  </si>
  <si>
    <t>14.566.765/0001-06</t>
  </si>
  <si>
    <t xml:space="preserve"> PARANASEG EQUIPAMENTOS E
SUPRIMENTOS INDUSTRIAIS LTDA</t>
  </si>
  <si>
    <t>43.058.709/0001-50</t>
  </si>
  <si>
    <t>PCAT COMERCIO DE MATERIAL
MEDICO - HOSPITALAR LTDA</t>
  </si>
  <si>
    <t>33.587.022/0001-59</t>
  </si>
  <si>
    <t>(23067.011319/2024-77</t>
  </si>
  <si>
    <t>Pregão Eletrônico SRP nº 90032/2024</t>
  </si>
  <si>
    <t>Aquisição de gás liquefeito de petróleo (gás de cozinha) acondicionados em botijões de 13Kg e 45Kg</t>
  </si>
  <si>
    <t>MIRAIMA GAS &amp; TRANSPORTES
LTDA</t>
  </si>
  <si>
    <t>41.760.180/0001-97</t>
  </si>
  <si>
    <t xml:space="preserve"> 23067.030035/2022-18</t>
  </si>
  <si>
    <t>Pregão Eletrônico SRP nº 90033/2024</t>
  </si>
  <si>
    <t>Aquisição de equipamentos para a modernização do sistema de telefonia da UFC com o objetivo de migrar da telefonia analógica tradicional para sistema VOIP</t>
  </si>
  <si>
    <t>SOMADATTA INFORMATICA LTDA</t>
  </si>
  <si>
    <t>02.339.355/0001-35</t>
  </si>
  <si>
    <t>TECNOLOGIA, INFORMACAO E COMUNICACAO PARA TODOS LTDA</t>
  </si>
  <si>
    <t>36.113.882/0001-49</t>
  </si>
  <si>
    <t>PHONOWAY SERVICOS LTDA</t>
  </si>
  <si>
    <t>02.487.416/0001-01</t>
  </si>
  <si>
    <t>ALFA COMERCIO E SERVICOS LTDA</t>
  </si>
  <si>
    <t>47.406.782/0001-27</t>
  </si>
  <si>
    <t>23067.037402/2024-76</t>
  </si>
  <si>
    <t>Pregão Eletrônico SRP nº 90034/2024</t>
  </si>
  <si>
    <t>Aquisição de material de limpeza diversos e Equipamentos de Proteção Individual, visando atender às demandas do Almoxarifado Central da UFC</t>
  </si>
  <si>
    <t>DIONAL DISTRIBUIDORA DE PRODUTOS LTDA</t>
  </si>
  <si>
    <t>40.061.199/0001-82</t>
  </si>
  <si>
    <t xml:space="preserve"> 23067.010369/2024-37</t>
  </si>
  <si>
    <t>Pregão Eletrônico nº 90035/2024</t>
  </si>
  <si>
    <t>Aquisição de gêneros alimentícios e correlatos, em lote único, para realização das aulas práticas do Curso de Bacharelado em Gastronomia do Instituto de Cultura e Arte (ICA) da Universidade Federal do Ceará</t>
  </si>
  <si>
    <t>Fracassado</t>
  </si>
  <si>
    <t>23067.022640/2024-87</t>
  </si>
  <si>
    <t>Pregão Eletrônico SRP nº 90036/2024</t>
  </si>
  <si>
    <t>Aquisição de insumos agrícolas</t>
  </si>
  <si>
    <t xml:space="preserve"> AGRO CONSULTORIA LTDA</t>
  </si>
  <si>
    <t>21.237.303/0001-00</t>
  </si>
  <si>
    <t>PISCIS INDUSTRIA E COMERCIO LTDA</t>
  </si>
  <si>
    <t>10.661.512/0001-52</t>
  </si>
  <si>
    <t>SEMENTEK COMERCIO E REPRESENTACOES LTDA</t>
  </si>
  <si>
    <t>08.407.726/0001-55</t>
  </si>
  <si>
    <t>CASA DAS LONAS LTDA</t>
  </si>
  <si>
    <t>03.444.532/0001-06</t>
  </si>
  <si>
    <t>META COMERCIO DE FERRAGENS E FERRAMENTAS LTDA</t>
  </si>
  <si>
    <t>27.518.373/0001-05</t>
  </si>
  <si>
    <t>23067.017661/2024-81</t>
  </si>
  <si>
    <t>Pregão Eletrônico nº 90037/2024</t>
  </si>
  <si>
    <t>Contratação de empresa especializada na prestação de serviços de manutenção preventiva e corretiva de embarcações marítimas de aço para a realização de docagem, tratamento da oxidação(inclusive com pintura e substituição de partes comprometidas), e reparos gerais das obras vivas e mortas da embarcação de nome Argo Equatorial</t>
  </si>
  <si>
    <t>23067.038261/2024-17</t>
  </si>
  <si>
    <t>Pregão Eletrônico SRP nº 90038/2024</t>
  </si>
  <si>
    <t>Aquisição de produtos de uso veterinário</t>
  </si>
  <si>
    <t>ANA ALVES RODRIGUES
FERNANDES</t>
  </si>
  <si>
    <t>50.381.955/0001-04</t>
  </si>
  <si>
    <t>ALC MORAES COMERCIAL
LTDA</t>
  </si>
  <si>
    <t>46.339.373/0001-92</t>
  </si>
  <si>
    <t>ANIMALFORCE
MEDICAMENTOS LTDA</t>
  </si>
  <si>
    <t>48.214.791/0001-89</t>
  </si>
  <si>
    <t>VETSUL COMERCIO DE
MEDICAMENTOS LTDA</t>
  </si>
  <si>
    <t>28.591.670/0001-49</t>
  </si>
  <si>
    <t>23067.061115/2023-04</t>
  </si>
  <si>
    <t>Pregão Eletrônico nº 90039/2024</t>
  </si>
  <si>
    <t>Aquisição de substâncias para diagnóstico "IN VITRO", reagentes, conjunto e jogos para testes às Unidades Acadêmicas da Universidade Federal do Ceará</t>
  </si>
  <si>
    <t xml:space="preserve"> EVEN COMERCIAL LTDA</t>
  </si>
  <si>
    <t>53.568.001/0001-01</t>
  </si>
  <si>
    <t>LILIANE ALARCÃO DIAS CORREA RAMANZINI-ME</t>
  </si>
  <si>
    <t>06.153.182/0001-17</t>
  </si>
  <si>
    <t>LUDWIG BIOTECNOLOGIA LTDA</t>
  </si>
  <si>
    <t xml:space="preserve"> 01.151.850/0001-53</t>
  </si>
  <si>
    <t xml:space="preserve"> 23067.007567/2023-32</t>
  </si>
  <si>
    <t>Pregão Eletrônico nº 90040/2024</t>
  </si>
  <si>
    <t>Aquisição de equipamentos de laboratório (pHmetro, eletrodos paramedição de pH, agitador magnético com aquecimento, chapa aquecedora, centrífuga e capelas de exaustão)</t>
  </si>
  <si>
    <t>INSTRULABOR LICITACAO LTD</t>
  </si>
  <si>
    <t>34.514.779/0001-85</t>
  </si>
  <si>
    <t>BIOSIGMA COMERCIO DE PRODUTOS HOSPITALARES E LABORATORIAIS LTDA</t>
  </si>
  <si>
    <t>12.051.059/0001-98</t>
  </si>
  <si>
    <t>ORION PRODUTOS EDUCACIONAIS LTDA</t>
  </si>
  <si>
    <t>48.715.998/0001-37</t>
  </si>
  <si>
    <t>50.373.558 THAYNA ZANGRANDE VENTURA GUERREIRO</t>
  </si>
  <si>
    <t>50.373.558/0001-90</t>
  </si>
  <si>
    <t>23067.048613/2023-53</t>
  </si>
  <si>
    <t>Pregão Eletrônico nº 90041/2024</t>
  </si>
  <si>
    <t>Contratação de empresa única para serviços de Gerenciamento Técnico-Administrativo dos Biotérios Central e do NPDM, com produção e entrega de animais experimentais (ratos e camundongos), de acordo com a demanda da contratante, dentro dos padrões de qualidade estabelecidos (animais SPF – livres de agentes patogênicos), com fornecimento de insumos e manutenção, a serem executados com regime de dedicação exclusiva de mão de obra.</t>
  </si>
  <si>
    <t>BIOTEC CONTROLE AMBIENTAL LTDA</t>
  </si>
  <si>
    <t>13.499.467/0001-70</t>
  </si>
  <si>
    <t>Contrato nº 98/2024</t>
  </si>
  <si>
    <t>23067.013184/2023-01</t>
  </si>
  <si>
    <t>Pregão Eletrônico nº 90042/2024</t>
  </si>
  <si>
    <t>Contratação de Serviço especializado em implementação de infraestrutura de rede óptica</t>
  </si>
  <si>
    <t>PROJETUB PROJETOS INSTAL
ASSES TEC EM TUBULACOES LTDA</t>
  </si>
  <si>
    <t>05.215.751/0001-49</t>
  </si>
  <si>
    <t>23067.043787/2024-19</t>
  </si>
  <si>
    <t>Pregão Eletrônico SRP nº 90043/2024</t>
  </si>
  <si>
    <t>Aquisição de modelos e manequins simuladores para utilização em aulas práticas de diversos cursos de graduação da área da saúde, nos termos da tabela abaixo</t>
  </si>
  <si>
    <t>23067.037634/2024-24</t>
  </si>
  <si>
    <t>Pregão Eletrônico nº 90044/2024</t>
  </si>
  <si>
    <t>Contratação de serviços de manutenção preventiva e corretiva de equipamentos odontológicos, com reposição de peças e componentes originais, para atendimento às necessidades de caráter continuado de manutenção dos equipamentos pertencentes ao Curso de Odontologia da Universidade Federal do Ceará em Sobral/CE</t>
  </si>
  <si>
    <t>23067.036693/2024-85</t>
  </si>
  <si>
    <t>Pregão Eletrônico SRP nº 90045/2024</t>
  </si>
  <si>
    <t>Aquisição de equipamentos e materiais de automação e segurança (Sistema Antifurto) com a tecnologia RFID (radio frequency identification - identificação por radiofrequência)</t>
  </si>
  <si>
    <t>BIBLIOTHECA SISTEMAS DO BRASIL LTDA</t>
  </si>
  <si>
    <t>18.607.653/0001-07</t>
  </si>
  <si>
    <t xml:space="preserve"> 23067.044394/2024-14</t>
  </si>
  <si>
    <t>Pregão Eletrônico nº 90046/2024</t>
  </si>
  <si>
    <t>Aquisição de equipamentos de tecnologia assistiva para o Sistema de Bibliotecas da UFC</t>
  </si>
  <si>
    <t>23067.042830/2024-11</t>
  </si>
  <si>
    <t>Pregão Eletrônico SRP nº 47/2024</t>
  </si>
  <si>
    <t>Aquisição de testes psicológicos para as disciplinas da área de Avaliação Psicológica da UFC,</t>
  </si>
  <si>
    <t>Pregão Eletrônico nº 90049/2024</t>
  </si>
  <si>
    <t>23067.055274/2024-42</t>
  </si>
  <si>
    <t>Pregão Eletrônico nº 90050/2024</t>
  </si>
  <si>
    <t>Contratação de serviços de tradução e interpretação do par linguístico Libras/Língua Portuguesa, a fim de atender demandas de acessibilidade à informação e à comunicação para pessoas surdas na Universidade Federal do Ceará (UFC) na capital, Fortaleza, e em todo interior do Estado do Ceará</t>
  </si>
  <si>
    <t>LICITAÇÃO - MODALIDADE: CONCORRÊNCIA</t>
  </si>
  <si>
    <t>23067.024702/2024-95</t>
  </si>
  <si>
    <t>Concorrência nº 90001/2024</t>
  </si>
  <si>
    <t>Contratação da Obra de Construção de novo trecho do Muro de Contorno do Campus do Pici e Reforma de trecho existente em Fortaleza - CE</t>
  </si>
  <si>
    <t>H K SERVICOS DE CONSTRUCOES LTDA</t>
  </si>
  <si>
    <t xml:space="preserve"> 12.011.719/0001-07</t>
  </si>
  <si>
    <t>Contrato nº 97/2024</t>
  </si>
  <si>
    <t>23067.026488/2024-10</t>
  </si>
  <si>
    <t>Concorrência nº 90002/2024</t>
  </si>
  <si>
    <t>Contratação da 2ª Etapa da Obra de Construção do Ginásio Gymico, do IEFES, Campus do Pici/UFC​ em Fortaleza - CE, conforme condições, quantidades e exigências estabelecidas neste Edital e seus anexos.</t>
  </si>
  <si>
    <t>CONSTRUTORA FEITOSA LTDA</t>
  </si>
  <si>
    <t>14.283.887/0001-87</t>
  </si>
  <si>
    <t>23067.026950/2024-71</t>
  </si>
  <si>
    <t>Concorrência nº 90003/2024</t>
  </si>
  <si>
    <t>Contratação da Obra de Reforma das Piscinas e Execução do Vestiário e Salas de Aula do IEFES, Etapa II, Campus do Pici/UFC em Fortaleza-CE</t>
  </si>
  <si>
    <t>CONSTRUTORA ASTRAL LTDA</t>
  </si>
  <si>
    <t>11.638.690/0001-25</t>
  </si>
  <si>
    <t>23067.033538/2024-15</t>
  </si>
  <si>
    <t>Concorrência nº 90004/2024</t>
  </si>
  <si>
    <t>Contratação Integrada de Empresa ou Consórcio para o Desenvolvimento dos Projetos Básico e Executivo de Arquitetura e Engenharia, bem como a Execução da Obra para a Construção de Nova Sede do Instituto de Ciências do Mar - Labomar/Centro Tecnológico De Ciências Naturais, Campus Iracema</t>
  </si>
  <si>
    <t>23067.028389/2024-64</t>
  </si>
  <si>
    <t>Concorrência nº 90005/2024</t>
  </si>
  <si>
    <t>Contratação de Obra da Construção de Quadra Poliesportiva no Campus Mucambinho em Sobral</t>
  </si>
  <si>
    <t>F T S SERVICOS DE CONSTRUCOES E COMERCIO LTDA</t>
  </si>
  <si>
    <t>23.492.879/0001-31</t>
  </si>
  <si>
    <t>23067.029250/2024-38</t>
  </si>
  <si>
    <t>Concorrência nº 90006/2024</t>
  </si>
  <si>
    <t>Contratação da Construção de Quadra Poliesportiva no Campus Itapajé</t>
  </si>
  <si>
    <t>ECOMAQ SERVICOS LTDA</t>
  </si>
  <si>
    <t>46.722.382/0001-68</t>
  </si>
  <si>
    <t>Contrato nº 0001/2025</t>
  </si>
  <si>
    <t>23067.048377/2024-56</t>
  </si>
  <si>
    <t>Concorrência nº 90007/2024</t>
  </si>
  <si>
    <t>Contratação semi-integrada de empresa ou consórcio para o desenvolvimento dos projetos executivos de arquitetura e engenharia, bem como a execução da obra de reforma para a implantação do Novo Hospital Universitário da UFC</t>
  </si>
  <si>
    <t>23067.033943/2024-25</t>
  </si>
  <si>
    <t>Concorrência nº 90008/2024</t>
  </si>
  <si>
    <t>Contratação da obra de Reforma e Urbanização entre os Blocos
 Administra vo e Didá co no Campus de Itapajé</t>
  </si>
  <si>
    <t>23067.028887/2024-15</t>
  </si>
  <si>
    <t>Concorrência nº 90009/2024</t>
  </si>
  <si>
    <t>Contratação da obra de Construção do Bloco Didá co 05 no Campus
 Quixadá/UFC, inclusive passarela de acesso</t>
  </si>
  <si>
    <t>*Atualizada em 20/01/2025</t>
  </si>
  <si>
    <t>Item</t>
  </si>
  <si>
    <t>Analisados pela AUDIN</t>
  </si>
  <si>
    <t>Processo</t>
  </si>
  <si>
    <t>Tipo Licit.</t>
  </si>
  <si>
    <t>nº</t>
  </si>
  <si>
    <t>Valor</t>
  </si>
  <si>
    <t>Objeto</t>
  </si>
  <si>
    <t>Status</t>
  </si>
  <si>
    <t>Empenho</t>
  </si>
  <si>
    <t>Situação</t>
  </si>
  <si>
    <t>Desde</t>
  </si>
  <si>
    <t>Data</t>
  </si>
  <si>
    <t>X</t>
  </si>
  <si>
    <t>7442/12-89</t>
  </si>
  <si>
    <t>Pregão Elet</t>
  </si>
  <si>
    <t>Reforma de revestimento para cadeiras e sofás</t>
  </si>
  <si>
    <t>Encontra-se na Licitação para saneamento</t>
  </si>
  <si>
    <t></t>
  </si>
  <si>
    <t>11594/12-31</t>
  </si>
  <si>
    <t>Aquisição equipamentos de informática PG Matemática</t>
  </si>
  <si>
    <t>Homologado</t>
  </si>
  <si>
    <t>4930/12-16</t>
  </si>
  <si>
    <t>Aquisição material permanente para Depto de Química</t>
  </si>
  <si>
    <t>7111/12-11</t>
  </si>
  <si>
    <t>Aquisição material permanente para Curso de Fisioterap</t>
  </si>
  <si>
    <t>10031/12-52</t>
  </si>
  <si>
    <t>Alocação de recursos sala de manipulação de animais</t>
  </si>
  <si>
    <t>Em análise do saneamento na Auditoria Interna</t>
  </si>
  <si>
    <t>7549/12-72</t>
  </si>
  <si>
    <t>Contratação de empresa de plotagem para a COP</t>
  </si>
  <si>
    <t>Aguradando Homologação</t>
  </si>
  <si>
    <t>12163/12-64</t>
  </si>
  <si>
    <t>Aquisição de serviços de encadernação - Jornalismo da T</t>
  </si>
  <si>
    <t>8102/12-66</t>
  </si>
  <si>
    <t>Pregão Pre</t>
  </si>
  <si>
    <t>Aquisição gêneros alimentícios PIBID Diversidade Indígen</t>
  </si>
  <si>
    <t>Aguardando homologação</t>
  </si>
  <si>
    <t>1141/12-60</t>
  </si>
  <si>
    <t>Alocação de recursos para 4 grupos geradores</t>
  </si>
  <si>
    <t>12167/12-15</t>
  </si>
  <si>
    <t xml:space="preserve">Empenho para pagamento de hospedagem - Jornalismo </t>
  </si>
  <si>
    <t>12171/12-92</t>
  </si>
  <si>
    <t>Fornecimento 3600 refeições estudantes - Jornalismo da T</t>
  </si>
  <si>
    <t>11159/12-51</t>
  </si>
  <si>
    <t>Manutenção de elevadores</t>
  </si>
  <si>
    <t>000535/2012-17</t>
  </si>
  <si>
    <t>Contratação de empresa para instalação de link de 1Gbps</t>
  </si>
  <si>
    <t>Homologado - UNILAB</t>
  </si>
  <si>
    <t>11123/12-12</t>
  </si>
  <si>
    <t>Aquisição parcelada de material de consumo</t>
  </si>
  <si>
    <t>000116/2012-77</t>
  </si>
  <si>
    <t>Aquisição de geradores</t>
  </si>
  <si>
    <t>000477/2012-13</t>
  </si>
  <si>
    <t>Aqusição mobília RU</t>
  </si>
  <si>
    <t>000491/2012-17</t>
  </si>
  <si>
    <t>Aquisição de kit de lâminas para aulas de histologia</t>
  </si>
  <si>
    <t>9767/12-14</t>
  </si>
  <si>
    <t>Tomada Pre</t>
  </si>
  <si>
    <t>Reforma da Clínica de Psicologia Campus Benfica</t>
  </si>
  <si>
    <t>12517/12-25</t>
  </si>
  <si>
    <t>Concorr</t>
  </si>
  <si>
    <t>Drenagem do ICA</t>
  </si>
  <si>
    <t>3179/12-11</t>
  </si>
  <si>
    <t>Tomada  Pre</t>
  </si>
  <si>
    <t>Projeto alojamento esportivo Campus PICI</t>
  </si>
  <si>
    <t>7979/12-11</t>
  </si>
  <si>
    <t>Reforma laboratórios blocos de Química</t>
  </si>
  <si>
    <t>9705/12-67</t>
  </si>
  <si>
    <t>Reforma no bloco de Farmácia do Porangabuçu</t>
  </si>
  <si>
    <t>11389/12-10</t>
  </si>
  <si>
    <t>Ampliação infraestrutura do Depto de Geologia</t>
  </si>
  <si>
    <t>3178/12-41</t>
  </si>
  <si>
    <t>Elaboração projeto  de construção da piscina de Hidroter</t>
  </si>
  <si>
    <t>18147/11-40</t>
  </si>
  <si>
    <t>Ampliação e moderinzação do Bloco 917 Campus do Pici</t>
  </si>
  <si>
    <t>9080/12-61</t>
  </si>
  <si>
    <t>Aquisição de material de consumo para Odonto Sobral</t>
  </si>
  <si>
    <t>14129/12-05</t>
  </si>
  <si>
    <t>realização de serviços de impressão para a CCV</t>
  </si>
  <si>
    <t>868/12-01</t>
  </si>
  <si>
    <t>Desenvolvimento de Projeto Executivo Ginásio GYMICO</t>
  </si>
  <si>
    <t>6112/12-49</t>
  </si>
  <si>
    <t>Reforma do Laboratório de Preserv. e Conservação de Documentos</t>
  </si>
  <si>
    <t>11275/12-52</t>
  </si>
  <si>
    <t>Locação de Máquinas Digitais Copiadoras</t>
  </si>
  <si>
    <t>Homologado/ Houve parecer da Procuradoria ao recurso</t>
  </si>
  <si>
    <t>5479/12-18</t>
  </si>
  <si>
    <t>Serviço de Modernização da Biblioteca Central</t>
  </si>
  <si>
    <t>11003/12-52</t>
  </si>
  <si>
    <t>Modernização nas cercas e passeios do Campus do Pici</t>
  </si>
  <si>
    <t>Aquisição de papel A4 (SRP)</t>
  </si>
  <si>
    <t>Homologado / Obs: segundo parecer da Procuradoria</t>
  </si>
  <si>
    <t>19838/12-97</t>
  </si>
  <si>
    <t>Compra de passagens terrestres para alunos do Jorn. da Terra</t>
  </si>
  <si>
    <t>19048/12-84</t>
  </si>
  <si>
    <t>Construção de Bloco Didático no CCA</t>
  </si>
  <si>
    <t>14525/12-24</t>
  </si>
  <si>
    <t>Reforma do Laboratório de Produtos Naturais - Campus Pici</t>
  </si>
  <si>
    <t>16130/12-57</t>
  </si>
  <si>
    <t>Recuperação da Caixa D'água do Bloco 708 - Depto Enge. Civil do CT - Pici</t>
  </si>
  <si>
    <t>14589/12-15</t>
  </si>
  <si>
    <t>Modernização da Urgência Odontológica</t>
  </si>
  <si>
    <t>10563/12-71</t>
  </si>
  <si>
    <t>Elaboração projeto  de construção de Residência Universitária</t>
  </si>
  <si>
    <t>Encaminhado à CLSO - COP para  saneamento</t>
  </si>
  <si>
    <t>20700/12-77</t>
  </si>
  <si>
    <t>Confecção de capas de agendas</t>
  </si>
  <si>
    <t>Em análise na Auditoria Interna</t>
  </si>
  <si>
    <t>Análise inicial na Auditoria Interna</t>
  </si>
  <si>
    <t>SA a ser emitida</t>
  </si>
  <si>
    <t>Aguardando despacho</t>
  </si>
  <si>
    <t>UFC INFRA - COMISSÃO DE LICITAÇÃO</t>
  </si>
  <si>
    <t>CONTROLE DE PROCESSOS</t>
  </si>
  <si>
    <t>DATA</t>
  </si>
  <si>
    <t>PROCESSO</t>
  </si>
  <si>
    <t>ASSUNTO</t>
  </si>
  <si>
    <t>ORÇAMENTO</t>
  </si>
  <si>
    <t>DESPACHO</t>
  </si>
  <si>
    <t>DISTRIBUIÇÃO</t>
  </si>
  <si>
    <t>OBS.</t>
  </si>
  <si>
    <t>P20395/12-03</t>
  </si>
  <si>
    <t>Solicita alocação de recursos no valor de R$ 234.771,83 - objetivando a construção de um galpão de máquinas no bloco 804 - Dept. Eng. Agrícola do CCA - Campus do Pici/UFC.</t>
  </si>
  <si>
    <t>TOMADA DE PREÇOS
DOU3 - 08/10/2012</t>
  </si>
  <si>
    <r>
      <rPr>
        <rFont val="Calibri"/>
        <color rgb="FF000000"/>
        <sz val="11.0"/>
      </rPr>
      <t xml:space="preserve">Tomada de Preços 21/2012
Entrega das propostas:
</t>
    </r>
    <r>
      <rPr>
        <rFont val="Calibri"/>
        <b/>
        <color rgb="FF000000"/>
        <sz val="11.0"/>
      </rPr>
      <t>23/10/2012 às 09h</t>
    </r>
  </si>
  <si>
    <t>P19048/12-84</t>
  </si>
  <si>
    <t>Interessado: Centro de Ciências Agrárias/CCA
Construção de um bloco didático.</t>
  </si>
  <si>
    <t>CONCORRÊNCIA
DOU3 - 28/09/12</t>
  </si>
  <si>
    <r>
      <rPr>
        <rFont val="Calibri"/>
        <color rgb="FF000000"/>
        <sz val="11.0"/>
      </rPr>
      <t xml:space="preserve">Concorrência 12/2012
Entrega das propostas:
</t>
    </r>
    <r>
      <rPr>
        <rFont val="Calibri"/>
        <b/>
        <color rgb="FF000000"/>
        <sz val="11.0"/>
      </rPr>
      <t>29/10/2012 às 14h</t>
    </r>
  </si>
  <si>
    <t>P22187/12-59</t>
  </si>
  <si>
    <t>Execução da obra de reforma do Miniauditório do Bloco 828 - Pós-Graduação do CCA - Campus do Pici/UFC</t>
  </si>
  <si>
    <t>TOMADA DE PREÇOS
DOU3 - 16/10/2012</t>
  </si>
  <si>
    <r>
      <rPr>
        <rFont val="Calibri"/>
        <color rgb="FF003366"/>
        <sz val="11.0"/>
      </rPr>
      <t xml:space="preserve">Concorrência 25/2012
Entrega das propostas:
</t>
    </r>
    <r>
      <rPr>
        <rFont val="Calibri"/>
        <b/>
        <color rgb="FF003366"/>
        <sz val="11.0"/>
      </rPr>
      <t>31/10/2012 às 10h</t>
    </r>
  </si>
  <si>
    <t>P21360/12-56</t>
  </si>
  <si>
    <t>Solicita alocação de recursos no valor de R$ 5.254.602,26 - construção do bloco didático da UFC Virtual - Campus do Pici/UFC.</t>
  </si>
  <si>
    <t>CONCORRÊNCIA
DOU3 - 02/10/12</t>
  </si>
  <si>
    <r>
      <rPr>
        <rFont val="Calibri"/>
        <color rgb="FF000000"/>
        <sz val="11.0"/>
      </rPr>
      <t xml:space="preserve">Concorrência 17/2012
Entrega das propostas:
</t>
    </r>
    <r>
      <rPr>
        <rFont val="Calibri"/>
        <b/>
        <color rgb="FF000000"/>
        <sz val="11.0"/>
      </rPr>
      <t>05/11/2012 às 09h</t>
    </r>
  </si>
  <si>
    <t>P21031/12-14</t>
  </si>
  <si>
    <t>Solicita alocação de recursos no valor de R$ 640.948,89 - objetivando a construção da estrutura do bloco de Pós-graduação da Faculdade de Medicina UFC de Sobral.</t>
  </si>
  <si>
    <t>CONCORRÊNCIA
DOU3 - 04/10/12</t>
  </si>
  <si>
    <r>
      <rPr>
        <rFont val="Calibri"/>
        <color rgb="FF000000"/>
        <sz val="11.0"/>
      </rPr>
      <t xml:space="preserve">Concorrência 14/2012
Entrega das propostas:
</t>
    </r>
    <r>
      <rPr>
        <rFont val="Calibri"/>
        <b/>
        <color rgb="FF000000"/>
        <sz val="11.0"/>
      </rPr>
      <t>05/11/2012 às 10h</t>
    </r>
  </si>
  <si>
    <t>P20519/12-14</t>
  </si>
  <si>
    <t>Solicita alocação de recursos no valor de R$ 592.112,27 - objetivando a reforma e ampliação da Pró-Reitoria de Pesquisa e Pós-Graduação - Campus do Pici/UFC.</t>
  </si>
  <si>
    <r>
      <rPr>
        <rFont val="Calibri"/>
        <color rgb="FF000000"/>
        <sz val="11.0"/>
      </rPr>
      <t xml:space="preserve">Concorrência 15/2012
Entrega das propostas:
</t>
    </r>
    <r>
      <rPr>
        <rFont val="Calibri"/>
        <b/>
        <color rgb="FF000000"/>
        <sz val="11.0"/>
      </rPr>
      <t>05/11/2012 às 15h</t>
    </r>
  </si>
  <si>
    <t>P21158/12-15</t>
  </si>
  <si>
    <t>Solicita alocação de recursos no valor de R$ 334.598,43 - objetivando a reforma da Casa de Cultura Alemã - Campus do Benfica/UFC.</t>
  </si>
  <si>
    <r>
      <rPr>
        <rFont val="Calibri"/>
        <color rgb="FF000000"/>
        <sz val="11.0"/>
      </rPr>
      <t xml:space="preserve">Concorrência 16/2012
Entrega das propostas:
</t>
    </r>
    <r>
      <rPr>
        <rFont val="Calibri"/>
        <b/>
        <color rgb="FF000000"/>
        <sz val="11.0"/>
      </rPr>
      <t>06/11/2012 às 09h</t>
    </r>
  </si>
  <si>
    <t>P14049/12-60</t>
  </si>
  <si>
    <t>Solicita alocação de recursos no valor de R$ 309.061,80 - objetivando a reforma dos galpões do Almoxarifado e Oficina - Fazenda Vale do Curu - Pentecoste/CE.</t>
  </si>
  <si>
    <t>CONCORRÊNCIA
DOU3 - 01/10/12</t>
  </si>
  <si>
    <r>
      <rPr>
        <rFont val="Calibri"/>
        <color rgb="FF000000"/>
        <sz val="11.0"/>
      </rPr>
      <t xml:space="preserve">Concorrência 18/2012
Entrega das propostas:
</t>
    </r>
    <r>
      <rPr>
        <rFont val="Calibri"/>
        <b/>
        <color rgb="FF000000"/>
        <sz val="11.0"/>
      </rPr>
      <t>06/11/2012 às 10h</t>
    </r>
  </si>
  <si>
    <t>P20510/12-31</t>
  </si>
  <si>
    <t>Solicita alocação de recursos no valor de R$ 459.482,39 - objetivando a interligação e reforma das instalações do prédio do DETI - Campus do Pici/UFC.</t>
  </si>
  <si>
    <r>
      <rPr>
        <rFont val="Calibri"/>
        <color rgb="FF000000"/>
        <sz val="11.0"/>
      </rPr>
      <t xml:space="preserve">Concorrência 19/2012
Entrega das propostas:
</t>
    </r>
    <r>
      <rPr>
        <rFont val="Calibri"/>
        <b/>
        <color rgb="FF000000"/>
        <sz val="11.0"/>
      </rPr>
      <t>06/11/2012 às 15h</t>
    </r>
  </si>
  <si>
    <t>P21356/12-89</t>
  </si>
  <si>
    <t>Solicita alocação de recursos no valor de R$ 389.603,53 - reforma do bloco 703 - DET, contemplando a reforma das fachadas, WC´s dos pavimentos térreo e superior e secretaria - Campus do Pici/UFC.</t>
  </si>
  <si>
    <t>CONCORRÊNCIA
DOU3 - 08/10/2012</t>
  </si>
  <si>
    <r>
      <rPr>
        <rFont val="Calibri"/>
        <color rgb="FF000000"/>
        <sz val="11.0"/>
      </rPr>
      <t xml:space="preserve">Concorrência 20/2012
Entrega das propostas:
</t>
    </r>
    <r>
      <rPr>
        <rFont val="Calibri"/>
        <b/>
        <color rgb="FF000000"/>
        <sz val="11.0"/>
      </rPr>
      <t>07/11/2012 às 10h</t>
    </r>
  </si>
  <si>
    <t>P21350/12-01</t>
  </si>
  <si>
    <t>Solicita alocação de recursos no valor de R$ 496.113,85 - construção do refeitório e circulação vertical da Faculdade de Medicina de Barbalha - Campus do Cariri/UFC.</t>
  </si>
  <si>
    <r>
      <rPr>
        <rFont val="Calibri"/>
        <color rgb="FF000000"/>
        <sz val="11.0"/>
      </rPr>
      <t xml:space="preserve">Concorrência 21/2012
Entrega das propostas:
</t>
    </r>
    <r>
      <rPr>
        <rFont val="Calibri"/>
        <b/>
        <color rgb="FF000000"/>
        <sz val="11.0"/>
      </rPr>
      <t>07/11/2012 às 15h</t>
    </r>
  </si>
  <si>
    <t>P12801/12-29</t>
  </si>
  <si>
    <t>Solicita alocação de recursos no valor de R$ 120.000,00 - objetivando o desenvolvimento e elaboração de projetos, especificações e orçamento para a ampliação da infraestrutura do Departamento de Bioquímica e Biologia Molecular - bloco 907 - Campus do Pici/UFC.</t>
  </si>
  <si>
    <r>
      <rPr>
        <rFont val="Calibri"/>
        <color rgb="FF000000"/>
        <sz val="11.0"/>
      </rPr>
      <t xml:space="preserve">Tomada de Preços 20/2012
Entrega das propostas:
</t>
    </r>
    <r>
      <rPr>
        <rFont val="Calibri"/>
        <b/>
        <color rgb="FF000000"/>
        <sz val="11.0"/>
      </rPr>
      <t>08/11/2012 às 09h</t>
    </r>
  </si>
  <si>
    <t>P20397/12-21</t>
  </si>
  <si>
    <t>Solicita alocação de recursos no valor de R$ 200.683,40 - objetivando o serviço de ampliação do observatório do SEARA/UFC.</t>
  </si>
  <si>
    <t>CONCORRÊNCIA
DOU3 - 09/10/2012</t>
  </si>
  <si>
    <r>
      <rPr>
        <rFont val="Calibri"/>
        <color rgb="FF000000"/>
        <sz val="11.0"/>
      </rPr>
      <t xml:space="preserve">Concorrência 22/2012
Entrega das propostas:
</t>
    </r>
    <r>
      <rPr>
        <rFont val="Calibri"/>
        <b/>
        <color rgb="FF000000"/>
        <sz val="11.0"/>
      </rPr>
      <t>08/11/2012 às 10h</t>
    </r>
  </si>
  <si>
    <t>P20390/12-81</t>
  </si>
  <si>
    <t>Solicita alocação de recursos no valor de R$ 337.785,47 - objetivando a execução da obra da pavimentação e gradil do Campus de Quixadá/UFC.</t>
  </si>
  <si>
    <t>CONCORRÊNCIA
DOU3 - 16/10/2012</t>
  </si>
  <si>
    <r>
      <rPr>
        <rFont val="Calibri"/>
        <color rgb="FF000000"/>
        <sz val="11.0"/>
      </rPr>
      <t xml:space="preserve">Concorrência 13/2012
Entrega das propostas:
</t>
    </r>
    <r>
      <rPr>
        <rFont val="Calibri"/>
        <b/>
        <color rgb="FF000000"/>
        <sz val="11.0"/>
      </rPr>
      <t>16/11/2012 às 09h</t>
    </r>
  </si>
  <si>
    <t>P21725/12-33</t>
  </si>
  <si>
    <t>Execução da Obra de Construção da 3a Etapa do Instituto de Cultura e Arte - ICA</t>
  </si>
  <si>
    <t>CONCORRÊNCIA
DOU3 - 15/10/2012</t>
  </si>
  <si>
    <r>
      <rPr>
        <rFont val="Calibri"/>
        <color rgb="FF003366"/>
        <sz val="11.0"/>
      </rPr>
      <t xml:space="preserve">Concorrência 31/2012
Entrega das propostas:
</t>
    </r>
    <r>
      <rPr>
        <rFont val="Calibri"/>
        <b/>
        <color rgb="FF003366"/>
        <sz val="11.0"/>
      </rPr>
      <t>19/11/2012 às 08h</t>
    </r>
  </si>
  <si>
    <t>P22058/12-14</t>
  </si>
  <si>
    <t>Execução da obra de construção da Unidade Didática do Centro de Humanidades - Campus do Benfica/UFC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</si>
  <si>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10h</t>
    </r>
  </si>
  <si>
    <t>P21912/12-81</t>
  </si>
  <si>
    <t>Execução da construção de Drenagem no Campus do Pici/UFC</t>
  </si>
  <si>
    <r>
      <rPr>
        <rFont val="Calibri"/>
        <color rgb="FF003366"/>
        <sz val="11.0"/>
      </rPr>
      <t xml:space="preserve">Concorrência 32/2012
Entrega das propostas:
</t>
    </r>
    <r>
      <rPr>
        <rFont val="Calibri"/>
        <b/>
        <color rgb="FF003366"/>
        <sz val="11.0"/>
      </rPr>
      <t>19/11/2012 às 15h</t>
    </r>
  </si>
  <si>
    <t>P22347/12-61</t>
  </si>
  <si>
    <t>Execução da obra de construção do Alojamento Esportivo do IEFES - Campus do Pici/UFC</t>
  </si>
  <si>
    <t>CONCORRÊNCIA
DOU3 - 16/10/12</t>
  </si>
  <si>
    <r>
      <rPr>
        <rFont val="Calibri"/>
        <color rgb="FF003366"/>
        <sz val="11.0"/>
      </rPr>
      <t xml:space="preserve">Concorrência 34/2012
Entrega das propostas:
</t>
    </r>
    <r>
      <rPr>
        <rFont val="Calibri"/>
        <b/>
        <color rgb="FF003366"/>
        <sz val="11.0"/>
      </rPr>
      <t>19/11/2012 às 16h</t>
    </r>
  </si>
  <si>
    <t>P22188/12-11</t>
  </si>
  <si>
    <t>Solicita alocação de recursos no valor de R$ 4.433.302,72 - objetivando a construção do Campus Avançado de Crateús - 1a Etapa - Campus de Crateús.</t>
  </si>
  <si>
    <t>CONCORRÊNCIA
DOU3 - 17/10/12</t>
  </si>
  <si>
    <r>
      <rPr>
        <rFont val="Calibri"/>
        <color rgb="FF000000"/>
        <sz val="11.0"/>
      </rPr>
      <t xml:space="preserve">Concorrência 35/2012
Entrega das propostas:
</t>
    </r>
    <r>
      <rPr>
        <rFont val="Calibri"/>
        <b/>
        <color rgb="FF000000"/>
        <sz val="11.0"/>
      </rPr>
      <t>20/11/2012 às 08h</t>
    </r>
  </si>
  <si>
    <t>P22412/12-93</t>
  </si>
  <si>
    <t>Solicita alocação de recursos no valor de R$ 4.730.683,76 - objetivando a construção das Residências Universitárias de n. 1665 e 2142 - Campus do Benfica.</t>
  </si>
  <si>
    <r>
      <rPr>
        <rFont val="Calibri"/>
        <color rgb="FF000000"/>
        <sz val="11.0"/>
      </rPr>
      <t xml:space="preserve">Concorrência 36/2012
Entrega das propostas:
</t>
    </r>
    <r>
      <rPr>
        <rFont val="Calibri"/>
        <b/>
        <color rgb="FF000000"/>
        <sz val="11.0"/>
      </rPr>
      <t>20/11/2012 às 10h</t>
    </r>
  </si>
  <si>
    <t>P22587/12-37</t>
  </si>
  <si>
    <t>Execução da obra de construção do Bloco Didático do Centro de Ciências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</si>
  <si>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14h</t>
    </r>
  </si>
  <si>
    <t>P21973/12-75</t>
  </si>
  <si>
    <t>Execução da obra de construção do Laboratório de Química Analítica - Campus do Pici/UFC.</t>
  </si>
  <si>
    <r>
      <rPr>
        <rFont val="Calibri"/>
        <color rgb="FF000000"/>
        <sz val="11.0"/>
      </rPr>
      <t xml:space="preserve">Concorrência 37/2012
Entrega das propostas:
</t>
    </r>
    <r>
      <rPr>
        <rFont val="Calibri"/>
        <b/>
        <color rgb="FF000000"/>
        <sz val="11.0"/>
      </rPr>
      <t>20/11/2012 às 16h</t>
    </r>
  </si>
  <si>
    <t>P20398/12-21</t>
  </si>
  <si>
    <t>Solicita alocação de recursos no valor de R$ 19.511,61 - objetivando a reforma do Laboratório de Microalgas - LABOMAR/UFC.</t>
  </si>
  <si>
    <t>TOMADA DE PREÇOS
DOU3 - 09/10/2012</t>
  </si>
  <si>
    <r>
      <rPr>
        <rFont val="Calibri"/>
        <color rgb="FF000000"/>
        <sz val="11.0"/>
      </rPr>
      <t xml:space="preserve">Tomada de Preços 22/2012
Entrega das propostas:
</t>
    </r>
    <r>
      <rPr>
        <rFont val="Calibri"/>
        <b/>
        <color rgb="FF000000"/>
        <sz val="11.0"/>
      </rPr>
      <t>23/11/2012 às 10h</t>
    </r>
  </si>
  <si>
    <t>P20514/12-92</t>
  </si>
  <si>
    <t>Solicita alocação de reforma do Laboratório de Ensino Prático e da sala do Programa de Educação Tutorial - PET/LABOMAR.</t>
  </si>
  <si>
    <r>
      <rPr>
        <rFont val="Calibri"/>
        <color rgb="FF000000"/>
        <sz val="11.0"/>
      </rPr>
      <t xml:space="preserve">Tomada de Preços 23/2012
Entrega das propostas:
</t>
    </r>
    <r>
      <rPr>
        <rFont val="Calibri"/>
        <b/>
        <color rgb="FF000000"/>
        <sz val="11.0"/>
      </rPr>
      <t>23/11/2012 às 15h</t>
    </r>
  </si>
  <si>
    <t>P21975/12-09</t>
  </si>
  <si>
    <t>Reforma dos laboratórios da Pós-Graduação do Departamento de Química Analítica e Físico-Química - Blocos 938/939 - Campus do Pici/UFC</t>
  </si>
  <si>
    <t>CONCORRÊNCIA
DOU3 - 24/10/2012</t>
  </si>
  <si>
    <r>
      <rPr>
        <rFont val="Calibri"/>
        <color rgb="FF003366"/>
        <sz val="11.0"/>
      </rPr>
      <t xml:space="preserve">Concorrência 39/2012
Entrega das propostas:
</t>
    </r>
    <r>
      <rPr>
        <rFont val="Calibri"/>
        <b/>
        <color rgb="FF003366"/>
        <sz val="11.0"/>
      </rPr>
      <t>26/11/2012 às 08h</t>
    </r>
  </si>
  <si>
    <t>P21006/12-77</t>
  </si>
  <si>
    <t>Solicita alocação de recursos no valor de R$ 190.930,95 - objetivando a construção da estrutura do Laboratório de Ensaios Mecânicos - LEM - Campus do Pici.</t>
  </si>
  <si>
    <r>
      <rPr>
        <rFont val="Calibri"/>
        <color rgb="FF000000"/>
        <sz val="11.0"/>
      </rPr>
      <t xml:space="preserve">TOMADA DE PREÇOS
DOU3 - 09/10/2012
</t>
    </r>
    <r>
      <rPr>
        <rFont val="Calibri"/>
        <b/>
        <color rgb="FF000000"/>
        <sz val="11.0"/>
      </rPr>
      <t>Republicado:
DOU3 - 26/10/2012</t>
    </r>
  </si>
  <si>
    <r>
      <rPr>
        <rFont val="Calibri"/>
        <color rgb="FF000000"/>
        <sz val="11.0"/>
      </rPr>
      <t xml:space="preserve">Tomada de Preços 24/2012
Entrega das propostas:
26/11/2012 às 09h
</t>
    </r>
    <r>
      <rPr>
        <rFont val="Calibri"/>
        <b/>
        <color rgb="FF000000"/>
        <sz val="11.0"/>
      </rPr>
      <t>Republicado:
13/11/2012 às 14h</t>
    </r>
  </si>
  <si>
    <t>Aviso de Revogação de licitação
DOU3 - 25/10/2012
RepublicadoDOU3 - 26/10/2012</t>
  </si>
  <si>
    <t>PREGÃO ELETRÔNICO</t>
  </si>
  <si>
    <t>P14589/12-15</t>
  </si>
  <si>
    <t>Alocação de recursos para modernização da Urgência Odontológica do Campus do Porangabuçu</t>
  </si>
  <si>
    <t xml:space="preserve">PREGÃO
DOU3 - 17/10/2012
</t>
  </si>
  <si>
    <r>
      <rPr>
        <rFont val="Calibri"/>
        <color rgb="FF000000"/>
        <sz val="11.0"/>
      </rPr>
      <t xml:space="preserve">Pregão 119/2012
Abertura das propostas:
</t>
    </r>
    <r>
      <rPr>
        <rFont val="Calibri"/>
        <b/>
        <color rgb="FF000000"/>
        <sz val="11.0"/>
      </rPr>
      <t>29/10/2012 às 10h</t>
    </r>
  </si>
  <si>
    <t>P17139/12-67</t>
  </si>
  <si>
    <t>Interessado: Dept. de Eng. Elétrica/CT
Aquisição de bancadas didáticas do novo Laboratório de Eletrotécnica</t>
  </si>
  <si>
    <r>
      <rPr>
        <rFont val="Calibri"/>
        <color rgb="FF000000"/>
        <sz val="11.0"/>
      </rPr>
      <t xml:space="preserve">Pregão 125/2012
Abertura das propostas:
</t>
    </r>
    <r>
      <rPr>
        <rFont val="Calibri"/>
        <b/>
        <color rgb="FF000000"/>
        <sz val="11.0"/>
      </rPr>
      <t>29/10/2012 às 11h</t>
    </r>
  </si>
  <si>
    <t>P12162/12-00</t>
  </si>
  <si>
    <t>Alocação de recursos para modernização do Setor Administrativo do Departamento de Farmácia no Campus do Porangabuçu</t>
  </si>
  <si>
    <r>
      <rPr>
        <rFont val="Calibri"/>
        <color rgb="FF000000"/>
        <sz val="11.0"/>
      </rPr>
      <t xml:space="preserve">Pregão 110/2012
Abertura das propostas:
</t>
    </r>
    <r>
      <rPr>
        <rFont val="Calibri"/>
        <b/>
        <color rgb="FF000000"/>
        <sz val="11.0"/>
      </rPr>
      <t>30/10/2012 às 10h</t>
    </r>
  </si>
  <si>
    <t>P6171/12-16</t>
  </si>
  <si>
    <t xml:space="preserve">Solicitação: Encaminha orçamento para reforma parcial do Lab. De Cereais - DETAL/CCA (Prof. Cláudio Ernani Mendes da Silva) </t>
  </si>
  <si>
    <r>
      <rPr>
        <rFont val="Calibri"/>
        <color rgb="FF000000"/>
        <sz val="11.0"/>
      </rPr>
      <t xml:space="preserve">Pregão 133/2012
Abertura das propostas:
</t>
    </r>
    <r>
      <rPr>
        <rFont val="Calibri"/>
        <b/>
        <color rgb="FF000000"/>
        <sz val="11.0"/>
      </rPr>
      <t>30/10/2012 às 11h</t>
    </r>
  </si>
  <si>
    <t>P21039/12-26</t>
  </si>
  <si>
    <t xml:space="preserve">Interessado: PG em Física
Contratação de empresa para serviços de fornecimento/montagem de piso elevado na sala de equipamentos para processamento de dados do Departamento de Física da UFC.
</t>
  </si>
  <si>
    <t xml:space="preserve">PREGÃO
DOU3 - 19/10/2012
</t>
  </si>
  <si>
    <r>
      <rPr>
        <rFont val="Calibri"/>
        <color rgb="FF000000"/>
        <sz val="11.0"/>
      </rPr>
      <t xml:space="preserve">Pregão 141/2012
Abertura das propostas:
</t>
    </r>
    <r>
      <rPr>
        <rFont val="Calibri"/>
        <b/>
        <color rgb="FF000000"/>
        <sz val="11.0"/>
      </rPr>
      <t>07/11/2012 às 10h</t>
    </r>
  </si>
  <si>
    <t>P17645/12-92</t>
  </si>
  <si>
    <t>Solicita alocação de recursos objetivando a reforma do Laboratório de Oceanografia Abiótica - LABOMAR/UFC.</t>
  </si>
  <si>
    <t xml:space="preserve">PREGÃO
DOU3 - 23/10/2012
</t>
  </si>
  <si>
    <r>
      <rPr>
        <rFont val="Calibri"/>
        <color rgb="FF000000"/>
        <sz val="11.0"/>
      </rPr>
      <t xml:space="preserve">Pregão 159/2012
Abertura das propostas:
</t>
    </r>
    <r>
      <rPr>
        <rFont val="Calibri"/>
        <b/>
        <color rgb="FF000000"/>
        <sz val="11.0"/>
      </rPr>
      <t>07/11/2012 às 11h</t>
    </r>
  </si>
  <si>
    <t>PROCURADORIA</t>
  </si>
  <si>
    <t>P14594/12-47</t>
  </si>
  <si>
    <t>Alocação de recursos para modernização da QGBT da Odontológica do Campus do Porangabuçu</t>
  </si>
  <si>
    <t>OF. 16/2012
Elaboração de parecer de aprovação da minuta do edital (Edital 122/2012)</t>
  </si>
  <si>
    <t>PROCURADORIA
19/09/2012</t>
  </si>
  <si>
    <t>Despacho do Superintendente
26/09/2012</t>
  </si>
  <si>
    <t>PROCURADORIA
03/10/2012</t>
  </si>
  <si>
    <t>Despacho do Superintendente
19/09/2012
Vânia</t>
  </si>
  <si>
    <t>P10274/12-54</t>
  </si>
  <si>
    <t>Interessado: DETAL/CCA
Recuperação/impermeabilização da laje da fábrica de doce.</t>
  </si>
  <si>
    <t>PROCURADORIA
09/10/2012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</si>
</sst>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&quot; R$ &quot;#,##0.00\ ;&quot;-R$ &quot;#,##0.00\ ;&quot; R$ -&quot;#\ ;@\ "/>
    <numFmt numFmtId="166" formatCode="d\-mmm"/>
    <numFmt numFmtId="167" formatCode="&quot;R$ &quot;#,##0.00\ ;[Red]&quot;(R$ &quot;#,##0.00\)"/>
  </numFmts>
  <fonts count="39">
    <font>
      <sz val="11.0"/>
      <color rgb="FF000000"/>
      <name val="Calibri"/>
      <scheme val="minor"/>
    </font>
    <font>
      <b/>
      <sz val="9.0"/>
      <color rgb="FF000000"/>
      <name val="Calibri"/>
    </font>
    <font>
      <sz val="9.0"/>
      <color rgb="FF000000"/>
      <name val="Calibri"/>
    </font>
    <font/>
    <font>
      <sz val="8.0"/>
      <color rgb="FF000000"/>
      <name val="Calibri"/>
    </font>
    <font>
      <sz val="9.0"/>
      <color theme="1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u/>
      <sz val="9.0"/>
      <color rgb="FF0000FF"/>
      <name val="Calibri"/>
    </font>
    <font>
      <sz val="11.0"/>
      <color theme="1"/>
      <name val="Calibri"/>
    </font>
    <font>
      <b/>
      <sz val="9.0"/>
      <color theme="1"/>
      <name val="Calibri"/>
    </font>
    <font>
      <u/>
      <sz val="9.0"/>
      <color rgb="FF0000FF"/>
      <name val="Calibri"/>
    </font>
    <font>
      <sz val="9.0"/>
      <color rgb="FF000000"/>
      <name val="Times New Roman"/>
    </font>
    <font>
      <sz val="11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  <font>
      <sz val="12.0"/>
      <color rgb="FF000000"/>
      <name val="Calibri"/>
    </font>
    <font>
      <b/>
      <sz val="12.0"/>
      <color rgb="FF000000"/>
      <name val="Calibri"/>
    </font>
    <font>
      <sz val="11.0"/>
      <color rgb="FF003366"/>
      <name val="Calibri"/>
    </font>
    <font>
      <sz val="11.0"/>
      <color rgb="FF993300"/>
      <name val="Calibri"/>
    </font>
    <font>
      <i/>
      <sz val="11.0"/>
      <color rgb="FF000000"/>
      <name val="Calibri"/>
    </font>
    <font>
      <sz val="11.0"/>
      <color rgb="FFFF0000"/>
      <name val="Calibri"/>
    </font>
    <font>
      <b/>
      <sz val="11.0"/>
      <color rgb="FF000000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DEE6EF"/>
        <bgColor rgb="FFDEE6E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8080"/>
        <bgColor rgb="FFFF8080"/>
      </patternFill>
    </fill>
    <fill>
      <patternFill patternType="solid">
        <fgColor rgb="FF99CC00"/>
        <bgColor rgb="FF99CC00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99CC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 shrinkToFit="0" vertical="center" wrapText="1"/>
    </xf>
    <xf borderId="2" fillId="2" fontId="1" numFmtId="49" xfId="0" applyAlignment="1" applyBorder="1" applyFont="1" applyNumberFormat="1">
      <alignment horizontal="center" shrinkToFit="0" vertical="center" wrapText="1"/>
    </xf>
    <xf borderId="0" fillId="0" fontId="2" numFmtId="49" xfId="0" applyFont="1" applyNumberFormat="1"/>
    <xf borderId="0" fillId="0" fontId="2" numFmtId="0" xfId="0" applyFont="1"/>
    <xf borderId="3" fillId="0" fontId="3" numFmtId="0" xfId="0" applyBorder="1" applyFont="1"/>
    <xf borderId="4" fillId="0" fontId="3" numFmtId="0" xfId="0" applyBorder="1" applyFont="1"/>
    <xf borderId="0" fillId="0" fontId="4" numFmtId="49" xfId="0" applyFont="1" applyNumberFormat="1"/>
    <xf borderId="0" fillId="0" fontId="4" numFmtId="0" xfId="0" applyFont="1"/>
    <xf borderId="5" fillId="3" fontId="1" numFmtId="49" xfId="0" applyAlignment="1" applyBorder="1" applyFill="1" applyFont="1" applyNumberForma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0" fontId="5" numFmtId="49" xfId="0" applyAlignment="1" applyBorder="1" applyFont="1" applyNumberFormat="1">
      <alignment horizontal="center" shrinkToFit="0" vertical="center" wrapText="1"/>
    </xf>
    <xf borderId="8" fillId="0" fontId="6" numFmtId="49" xfId="0" applyAlignment="1" applyBorder="1" applyFont="1" applyNumberFormat="1">
      <alignment horizontal="center" readingOrder="0" shrinkToFit="0" vertical="center" wrapText="1"/>
    </xf>
    <xf borderId="7" fillId="0" fontId="5" numFmtId="49" xfId="0" applyAlignment="1" applyBorder="1" applyFont="1" applyNumberFormat="1">
      <alignment horizontal="center" shrinkToFit="0" vertical="center" wrapText="1"/>
    </xf>
    <xf borderId="8" fillId="0" fontId="7" numFmtId="49" xfId="0" applyAlignment="1" applyBorder="1" applyFont="1" applyNumberFormat="1">
      <alignment horizontal="center" shrinkToFit="0" vertical="center" wrapText="1"/>
    </xf>
    <xf borderId="8" fillId="4" fontId="8" numFmtId="49" xfId="0" applyAlignment="1" applyBorder="1" applyFill="1" applyFont="1" applyNumberFormat="1">
      <alignment horizontal="center" readingOrder="0" shrinkToFit="0" vertical="center" wrapText="1"/>
    </xf>
    <xf borderId="3" fillId="0" fontId="5" numFmtId="49" xfId="0" applyAlignment="1" applyBorder="1" applyFont="1" applyNumberFormat="1">
      <alignment horizontal="center" shrinkToFit="0" vertical="center" wrapText="1"/>
    </xf>
    <xf borderId="3" fillId="0" fontId="9" numFmtId="49" xfId="0" applyAlignment="1" applyBorder="1" applyFont="1" applyNumberFormat="1">
      <alignment horizontal="center" readingOrder="0" shrinkToFit="0" vertical="center" wrapText="1"/>
    </xf>
    <xf borderId="9" fillId="0" fontId="5" numFmtId="49" xfId="0" applyAlignment="1" applyBorder="1" applyFont="1" applyNumberFormat="1">
      <alignment horizontal="center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0" fontId="5" numFmtId="49" xfId="0" applyAlignment="1" applyBorder="1" applyFont="1" applyNumberFormat="1">
      <alignment horizontal="center" shrinkToFit="0" vertical="center" wrapText="1"/>
    </xf>
    <xf borderId="1" fillId="0" fontId="11" numFmtId="49" xfId="0" applyAlignment="1" applyBorder="1" applyFont="1" applyNumberFormat="1">
      <alignment horizontal="center" shrinkToFit="0" vertical="center" wrapText="1"/>
    </xf>
    <xf borderId="1" fillId="0" fontId="12" numFmtId="49" xfId="0" applyAlignment="1" applyBorder="1" applyFont="1" applyNumberFormat="1">
      <alignment horizontal="center" readingOrder="0" shrinkToFit="0" vertical="center" wrapText="1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0" fillId="0" fontId="14" numFmtId="49" xfId="0" applyAlignment="1" applyBorder="1" applyFont="1" applyNumberFormat="1">
      <alignment horizontal="center" shrinkToFit="0" vertical="center" wrapText="1"/>
    </xf>
    <xf borderId="10" fillId="0" fontId="5" numFmtId="49" xfId="0" applyAlignment="1" applyBorder="1" applyFont="1" applyNumberForma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9" fillId="0" fontId="3" numFmtId="0" xfId="0" applyBorder="1" applyFont="1"/>
    <xf borderId="10" fillId="0" fontId="15" numFmtId="49" xfId="0" applyAlignment="1" applyBorder="1" applyFont="1" applyNumberFormat="1">
      <alignment horizontal="center" readingOrder="0" shrinkToFit="0" vertical="center" wrapText="1"/>
    </xf>
    <xf borderId="8" fillId="5" fontId="16" numFmtId="49" xfId="0" applyAlignment="1" applyBorder="1" applyFill="1" applyFont="1" applyNumberFormat="1">
      <alignment horizontal="center" readingOrder="0" shrinkToFit="0" vertical="center" wrapText="1"/>
    </xf>
    <xf borderId="7" fillId="0" fontId="17" numFmtId="49" xfId="0" applyAlignment="1" applyBorder="1" applyFont="1" applyNumberFormat="1">
      <alignment horizontal="center" shrinkToFit="0" vertical="center" wrapText="1"/>
    </xf>
    <xf borderId="11" fillId="5" fontId="18" numFmtId="49" xfId="0" applyAlignment="1" applyBorder="1" applyFont="1" applyNumberFormat="1">
      <alignment horizontal="center" readingOrder="0" shrinkToFit="0" vertical="center" wrapText="1"/>
    </xf>
    <xf borderId="3" fillId="5" fontId="19" numFmtId="49" xfId="0" applyAlignment="1" applyBorder="1" applyFont="1" applyNumberFormat="1">
      <alignment horizontal="center" shrinkToFit="0" vertical="center" wrapText="1"/>
    </xf>
    <xf borderId="8" fillId="5" fontId="5" numFmtId="49" xfId="0" applyAlignment="1" applyBorder="1" applyFont="1" applyNumberFormat="1">
      <alignment horizontal="center" shrinkToFit="0" vertical="center" wrapText="1"/>
    </xf>
    <xf borderId="7" fillId="5" fontId="20" numFmtId="49" xfId="0" applyAlignment="1" applyBorder="1" applyFont="1" applyNumberFormat="1">
      <alignment horizontal="center" readingOrder="0" shrinkToFit="0" vertical="center" wrapText="1"/>
    </xf>
    <xf borderId="7" fillId="5" fontId="5" numFmtId="49" xfId="0" applyAlignment="1" applyBorder="1" applyFont="1" applyNumberFormat="1">
      <alignment horizontal="center" shrinkToFit="0" wrapText="1"/>
    </xf>
    <xf borderId="7" fillId="5" fontId="5" numFmtId="49" xfId="0" applyAlignment="1" applyBorder="1" applyFont="1" applyNumberFormat="1">
      <alignment horizontal="center" shrinkToFit="0" vertical="center" wrapText="1"/>
    </xf>
    <xf borderId="7" fillId="5" fontId="21" numFmtId="49" xfId="0" applyAlignment="1" applyBorder="1" applyFont="1" applyNumberFormat="1">
      <alignment horizontal="center" shrinkToFit="0" vertical="center" wrapText="1"/>
    </xf>
    <xf borderId="8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vertical="center"/>
    </xf>
    <xf borderId="7" fillId="5" fontId="5" numFmtId="0" xfId="0" applyAlignment="1" applyBorder="1" applyFont="1">
      <alignment horizontal="center" shrinkToFit="0" vertical="center" wrapText="1"/>
    </xf>
    <xf borderId="8" fillId="5" fontId="5" numFmtId="0" xfId="0" applyAlignment="1" applyBorder="1" applyFont="1">
      <alignment horizontal="center" readingOrder="0" vertical="center"/>
    </xf>
    <xf borderId="9" fillId="5" fontId="22" numFmtId="49" xfId="0" applyAlignment="1" applyBorder="1" applyFont="1" applyNumberFormat="1">
      <alignment horizontal="center" shrinkToFit="0" vertical="center" wrapText="1"/>
    </xf>
    <xf borderId="9" fillId="5" fontId="5" numFmtId="0" xfId="0" applyAlignment="1" applyBorder="1" applyFont="1">
      <alignment horizontal="center" readingOrder="0" shrinkToFit="0" vertical="center" wrapText="1"/>
    </xf>
    <xf borderId="9" fillId="5" fontId="5" numFmtId="49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8" fillId="0" fontId="5" numFmtId="49" xfId="0" applyAlignment="1" applyBorder="1" applyFont="1" applyNumberFormat="1">
      <alignment horizontal="center" vertical="center"/>
    </xf>
    <xf borderId="1" fillId="0" fontId="23" numFmtId="49" xfId="0" applyAlignment="1" applyBorder="1" applyFont="1" applyNumberFormat="1">
      <alignment horizontal="center" vertical="center"/>
    </xf>
    <xf borderId="1" fillId="0" fontId="5" numFmtId="49" xfId="0" applyAlignment="1" applyBorder="1" applyFont="1" applyNumberFormat="1">
      <alignment horizontal="center" vertical="center"/>
    </xf>
    <xf borderId="8" fillId="0" fontId="24" numFmtId="49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25" numFmtId="0" xfId="0" applyAlignment="1" applyFont="1">
      <alignment vertical="center"/>
    </xf>
    <xf borderId="0" fillId="0" fontId="25" numFmtId="164" xfId="0" applyAlignment="1" applyFont="1" applyNumberFormat="1">
      <alignment vertical="center"/>
    </xf>
    <xf borderId="5" fillId="3" fontId="26" numFmtId="49" xfId="0" applyAlignment="1" applyBorder="1" applyFont="1" applyNumberFormat="1">
      <alignment horizontal="center" shrinkToFit="0" vertical="center" wrapText="1"/>
    </xf>
    <xf borderId="8" fillId="0" fontId="27" numFmtId="0" xfId="0" applyAlignment="1" applyBorder="1" applyFont="1">
      <alignment horizontal="center" shrinkToFit="0" vertical="center" wrapText="1"/>
    </xf>
    <xf borderId="9" fillId="0" fontId="25" numFmtId="49" xfId="0" applyAlignment="1" applyBorder="1" applyFont="1" applyNumberFormat="1">
      <alignment horizontal="center" readingOrder="0" vertical="center"/>
    </xf>
    <xf borderId="0" fillId="0" fontId="2" numFmtId="49" xfId="0" applyAlignment="1" applyFont="1" applyNumberForma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wrapText="1"/>
    </xf>
    <xf borderId="0" fillId="0" fontId="2" numFmtId="164" xfId="0" applyAlignment="1" applyFont="1" applyNumberFormat="1">
      <alignment horizontal="left" shrinkToFit="0" wrapText="1"/>
    </xf>
    <xf borderId="0" fillId="0" fontId="2" numFmtId="164" xfId="0" applyFont="1" applyNumberFormat="1"/>
    <xf borderId="1" fillId="6" fontId="1" numFmtId="0" xfId="0" applyAlignment="1" applyBorder="1" applyFill="1" applyFont="1">
      <alignment horizontal="center" shrinkToFit="0" vertical="center" wrapText="1"/>
    </xf>
    <xf borderId="1" fillId="6" fontId="1" numFmtId="165" xfId="0" applyAlignment="1" applyBorder="1" applyFont="1" applyNumberFormat="1">
      <alignment horizontal="center" shrinkToFit="0" vertical="center" wrapText="1"/>
    </xf>
    <xf borderId="5" fillId="6" fontId="1" numFmtId="0" xfId="0" applyAlignment="1" applyBorder="1" applyFont="1">
      <alignment horizontal="center" vertical="center"/>
    </xf>
    <xf borderId="8" fillId="6" fontId="1" numFmtId="0" xfId="0" applyAlignment="1" applyBorder="1" applyFont="1">
      <alignment horizontal="center" shrinkToFit="0" vertical="center" wrapText="1"/>
    </xf>
    <xf borderId="8" fillId="6" fontId="1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vertical="center"/>
    </xf>
    <xf borderId="5" fillId="0" fontId="2" numFmtId="49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vertical="center"/>
    </xf>
    <xf borderId="8" fillId="0" fontId="2" numFmtId="4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left" shrinkToFit="0" vertical="center" wrapText="1"/>
    </xf>
    <xf borderId="8" fillId="0" fontId="28" numFmtId="0" xfId="0" applyAlignment="1" applyBorder="1" applyFont="1">
      <alignment horizontal="center" vertical="center"/>
    </xf>
    <xf borderId="8" fillId="7" fontId="2" numFmtId="0" xfId="0" applyAlignment="1" applyBorder="1" applyFill="1" applyFont="1">
      <alignment horizontal="center" vertical="center"/>
    </xf>
    <xf borderId="13" fillId="7" fontId="2" numFmtId="0" xfId="0" applyAlignment="1" applyBorder="1" applyFont="1">
      <alignment horizontal="center" vertical="center"/>
    </xf>
    <xf borderId="13" fillId="7" fontId="2" numFmtId="49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vertical="center"/>
    </xf>
    <xf borderId="8" fillId="7" fontId="2" numFmtId="4" xfId="0" applyAlignment="1" applyBorder="1" applyFont="1" applyNumberFormat="1">
      <alignment horizontal="center" vertical="center"/>
    </xf>
    <xf borderId="8" fillId="7" fontId="2" numFmtId="0" xfId="0" applyAlignment="1" applyBorder="1" applyFont="1">
      <alignment horizontal="left" shrinkToFit="0" vertical="center" wrapText="1"/>
    </xf>
    <xf borderId="8" fillId="7" fontId="28" numFmtId="0" xfId="0" applyAlignment="1" applyBorder="1" applyFont="1">
      <alignment horizontal="center" vertical="center"/>
    </xf>
    <xf borderId="8" fillId="8" fontId="2" numFmtId="0" xfId="0" applyAlignment="1" applyBorder="1" applyFill="1" applyFont="1">
      <alignment horizontal="center" vertical="center"/>
    </xf>
    <xf borderId="13" fillId="8" fontId="2" numFmtId="0" xfId="0" applyAlignment="1" applyBorder="1" applyFont="1">
      <alignment horizontal="center" vertical="center"/>
    </xf>
    <xf borderId="13" fillId="8" fontId="2" numFmtId="49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vertical="center"/>
    </xf>
    <xf borderId="8" fillId="8" fontId="2" numFmtId="4" xfId="0" applyAlignment="1" applyBorder="1" applyFont="1" applyNumberFormat="1">
      <alignment horizontal="center" vertical="center"/>
    </xf>
    <xf borderId="8" fillId="8" fontId="2" numFmtId="0" xfId="0" applyAlignment="1" applyBorder="1" applyFont="1">
      <alignment horizontal="left" shrinkToFit="0" vertical="center" wrapText="1"/>
    </xf>
    <xf borderId="8" fillId="8" fontId="28" numFmtId="0" xfId="0" applyAlignment="1" applyBorder="1" applyFont="1">
      <alignment horizontal="center" vertical="center"/>
    </xf>
    <xf borderId="8" fillId="0" fontId="2" numFmtId="49" xfId="0" applyAlignment="1" applyBorder="1" applyFont="1" applyNumberFormat="1">
      <alignment horizontal="center" vertical="center"/>
    </xf>
    <xf borderId="8" fillId="7" fontId="2" numFmtId="49" xfId="0" applyAlignment="1" applyBorder="1" applyFont="1" applyNumberFormat="1">
      <alignment horizontal="center" vertical="center"/>
    </xf>
    <xf borderId="0" fillId="0" fontId="29" numFmtId="0" xfId="0" applyFont="1"/>
    <xf borderId="8" fillId="9" fontId="2" numFmtId="0" xfId="0" applyAlignment="1" applyBorder="1" applyFill="1" applyFont="1">
      <alignment horizontal="center" vertical="center"/>
    </xf>
    <xf borderId="8" fillId="9" fontId="2" numFmtId="49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vertical="center"/>
    </xf>
    <xf borderId="8" fillId="9" fontId="2" numFmtId="4" xfId="0" applyAlignment="1" applyBorder="1" applyFont="1" applyNumberFormat="1">
      <alignment horizontal="center" vertical="center"/>
    </xf>
    <xf borderId="8" fillId="9" fontId="2" numFmtId="0" xfId="0" applyAlignment="1" applyBorder="1" applyFont="1">
      <alignment horizontal="left" shrinkToFit="0" vertical="center" wrapText="1"/>
    </xf>
    <xf borderId="8" fillId="9" fontId="28" numFmtId="0" xfId="0" applyAlignment="1" applyBorder="1" applyFont="1">
      <alignment horizontal="center" vertical="center"/>
    </xf>
    <xf borderId="0" fillId="0" fontId="29" numFmtId="0" xfId="0" applyAlignment="1" applyFont="1">
      <alignment horizontal="left"/>
    </xf>
    <xf borderId="0" fillId="0" fontId="29" numFmtId="0" xfId="0" applyAlignment="1" applyFont="1">
      <alignment horizontal="left" shrinkToFit="0" wrapText="1"/>
    </xf>
    <xf borderId="14" fillId="8" fontId="2" numFmtId="0" xfId="0" applyAlignment="1" applyBorder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left" shrinkToFit="0" vertical="center" wrapText="1"/>
    </xf>
    <xf borderId="14" fillId="10" fontId="2" numFmtId="0" xfId="0" applyAlignment="1" applyBorder="1" applyFill="1" applyFont="1">
      <alignment horizontal="left" vertical="center"/>
    </xf>
    <xf borderId="14" fillId="0" fontId="2" numFmtId="0" xfId="0" applyAlignment="1" applyBorder="1" applyFont="1">
      <alignment horizontal="left" vertical="center"/>
    </xf>
    <xf borderId="14" fillId="11" fontId="2" numFmtId="0" xfId="0" applyAlignment="1" applyBorder="1" applyFill="1" applyFont="1">
      <alignment horizontal="left" vertical="center"/>
    </xf>
    <xf borderId="14" fillId="7" fontId="2" numFmtId="0" xfId="0" applyAlignment="1" applyBorder="1" applyFont="1">
      <alignment horizontal="left" vertical="center"/>
    </xf>
    <xf borderId="0" fillId="0" fontId="30" numFmtId="0" xfId="0" applyAlignment="1" applyFont="1">
      <alignment vertical="center"/>
    </xf>
    <xf borderId="15" fillId="0" fontId="31" numFmtId="0" xfId="0" applyAlignment="1" applyBorder="1" applyFont="1">
      <alignment horizontal="center" vertical="center"/>
    </xf>
    <xf borderId="15" fillId="0" fontId="3" numFmtId="0" xfId="0" applyBorder="1" applyFont="1"/>
    <xf borderId="0" fillId="0" fontId="32" numFmtId="0" xfId="0" applyFont="1"/>
    <xf borderId="2" fillId="12" fontId="33" numFmtId="0" xfId="0" applyAlignment="1" applyBorder="1" applyFill="1" applyFont="1">
      <alignment horizontal="center" vertical="center"/>
    </xf>
    <xf borderId="16" fillId="0" fontId="3" numFmtId="0" xfId="0" applyBorder="1" applyFont="1"/>
    <xf borderId="10" fillId="0" fontId="3" numFmtId="0" xfId="0" applyBorder="1" applyFont="1"/>
    <xf borderId="8" fillId="12" fontId="33" numFmtId="0" xfId="0" applyAlignment="1" applyBorder="1" applyFont="1">
      <alignment horizontal="center" vertical="center"/>
    </xf>
    <xf borderId="8" fillId="12" fontId="33" numFmtId="0" xfId="0" applyAlignment="1" applyBorder="1" applyFont="1">
      <alignment horizontal="center"/>
    </xf>
    <xf borderId="8" fillId="12" fontId="33" numFmtId="165" xfId="0" applyAlignment="1" applyBorder="1" applyFont="1" applyNumberFormat="1">
      <alignment horizontal="center"/>
    </xf>
    <xf borderId="17" fillId="12" fontId="33" numFmtId="0" xfId="0" applyAlignment="1" applyBorder="1" applyFont="1">
      <alignment horizontal="center" vertical="center"/>
    </xf>
    <xf borderId="8" fillId="0" fontId="29" numFmtId="166" xfId="0" applyAlignment="1" applyBorder="1" applyFont="1" applyNumberFormat="1">
      <alignment horizontal="center" vertical="center"/>
    </xf>
    <xf borderId="8" fillId="0" fontId="29" numFmtId="0" xfId="0" applyAlignment="1" applyBorder="1" applyFont="1">
      <alignment horizontal="center" vertical="center"/>
    </xf>
    <xf borderId="8" fillId="0" fontId="29" numFmtId="0" xfId="0" applyAlignment="1" applyBorder="1" applyFont="1">
      <alignment shrinkToFit="0" vertical="center" wrapText="1"/>
    </xf>
    <xf borderId="8" fillId="0" fontId="29" numFmtId="165" xfId="0" applyAlignment="1" applyBorder="1" applyFont="1" applyNumberFormat="1">
      <alignment horizontal="center" shrinkToFit="0" vertical="center" wrapText="1"/>
    </xf>
    <xf borderId="8" fillId="0" fontId="29" numFmtId="167" xfId="0" applyAlignment="1" applyBorder="1" applyFont="1" applyNumberFormat="1">
      <alignment horizontal="center" shrinkToFit="0" vertical="center" wrapText="1"/>
    </xf>
    <xf borderId="8" fillId="0" fontId="29" numFmtId="0" xfId="0" applyAlignment="1" applyBorder="1" applyFont="1">
      <alignment horizontal="center" shrinkToFit="0" vertical="center" wrapText="1"/>
    </xf>
    <xf borderId="8" fillId="0" fontId="29" numFmtId="0" xfId="0" applyBorder="1" applyFont="1"/>
    <xf borderId="8" fillId="0" fontId="29" numFmtId="0" xfId="0" applyAlignment="1" applyBorder="1" applyFont="1">
      <alignment horizontal="left" shrinkToFit="0" vertical="center" wrapText="1"/>
    </xf>
    <xf borderId="8" fillId="0" fontId="34" numFmtId="166" xfId="0" applyAlignment="1" applyBorder="1" applyFont="1" applyNumberFormat="1">
      <alignment horizontal="center" vertical="center"/>
    </xf>
    <xf borderId="8" fillId="0" fontId="34" numFmtId="0" xfId="0" applyAlignment="1" applyBorder="1" applyFont="1">
      <alignment horizontal="center" vertical="center"/>
    </xf>
    <xf borderId="8" fillId="0" fontId="34" numFmtId="0" xfId="0" applyAlignment="1" applyBorder="1" applyFont="1">
      <alignment horizontal="left" shrinkToFit="0" vertical="center" wrapText="1"/>
    </xf>
    <xf borderId="8" fillId="0" fontId="34" numFmtId="165" xfId="0" applyAlignment="1" applyBorder="1" applyFont="1" applyNumberFormat="1">
      <alignment horizontal="left" shrinkToFit="0" vertical="center" wrapText="1"/>
    </xf>
    <xf borderId="8" fillId="0" fontId="34" numFmtId="167" xfId="0" applyAlignment="1" applyBorder="1" applyFont="1" applyNumberFormat="1">
      <alignment horizontal="center" shrinkToFit="0" vertical="center" wrapText="1"/>
    </xf>
    <xf borderId="8" fillId="0" fontId="34" numFmtId="0" xfId="0" applyAlignment="1" applyBorder="1" applyFont="1">
      <alignment horizontal="center" shrinkToFit="0" vertical="center" wrapText="1"/>
    </xf>
    <xf borderId="8" fillId="0" fontId="29" numFmtId="0" xfId="0" applyAlignment="1" applyBorder="1" applyFont="1">
      <alignment horizontal="center" shrinkToFit="0" wrapText="1"/>
    </xf>
    <xf borderId="8" fillId="0" fontId="29" numFmtId="165" xfId="0" applyAlignment="1" applyBorder="1" applyFont="1" applyNumberFormat="1">
      <alignment horizontal="left" shrinkToFit="0" vertical="center" wrapText="1"/>
    </xf>
    <xf borderId="8" fillId="0" fontId="34" numFmtId="0" xfId="0" applyAlignment="1" applyBorder="1" applyFont="1">
      <alignment shrinkToFit="0" vertical="center" wrapText="1"/>
    </xf>
    <xf borderId="5" fillId="12" fontId="33" numFmtId="166" xfId="0" applyAlignment="1" applyBorder="1" applyFont="1" applyNumberFormat="1">
      <alignment horizontal="center" vertical="center"/>
    </xf>
    <xf borderId="8" fillId="0" fontId="35" numFmtId="0" xfId="0" applyAlignment="1" applyBorder="1" applyFont="1">
      <alignment horizontal="center" shrinkToFit="0" vertical="center" wrapText="1"/>
    </xf>
    <xf borderId="1" fillId="0" fontId="29" numFmtId="166" xfId="0" applyAlignment="1" applyBorder="1" applyFont="1" applyNumberFormat="1">
      <alignment horizontal="center" vertical="center"/>
    </xf>
    <xf borderId="1" fillId="0" fontId="29" numFmtId="0" xfId="0" applyAlignment="1" applyBorder="1" applyFont="1">
      <alignment horizontal="center" vertical="center"/>
    </xf>
    <xf borderId="1" fillId="0" fontId="29" numFmtId="0" xfId="0" applyAlignment="1" applyBorder="1" applyFont="1">
      <alignment horizontal="left" shrinkToFit="0" vertical="center" wrapText="1"/>
    </xf>
    <xf borderId="16" fillId="0" fontId="29" numFmtId="0" xfId="0" applyAlignment="1" applyBorder="1" applyFont="1">
      <alignment vertical="center"/>
    </xf>
    <xf borderId="16" fillId="0" fontId="29" numFmtId="0" xfId="0" applyAlignment="1" applyBorder="1" applyFont="1">
      <alignment horizontal="center" vertical="center"/>
    </xf>
    <xf borderId="16" fillId="0" fontId="29" numFmtId="0" xfId="0" applyBorder="1" applyFont="1"/>
    <xf borderId="16" fillId="0" fontId="29" numFmtId="165" xfId="0" applyBorder="1" applyFont="1" applyNumberFormat="1"/>
    <xf borderId="0" fillId="0" fontId="36" numFmtId="0" xfId="0" applyAlignment="1" applyFont="1">
      <alignment vertical="center"/>
    </xf>
    <xf borderId="0" fillId="0" fontId="29" numFmtId="0" xfId="0" applyAlignment="1" applyFont="1">
      <alignment horizontal="center" vertical="center"/>
    </xf>
    <xf borderId="0" fillId="0" fontId="29" numFmtId="165" xfId="0" applyFont="1" applyNumberFormat="1"/>
    <xf borderId="0" fillId="0" fontId="29" numFmtId="0" xfId="0" applyAlignment="1" applyFont="1">
      <alignment vertical="center"/>
    </xf>
    <xf borderId="18" fillId="12" fontId="33" numFmtId="0" xfId="0" applyAlignment="1" applyBorder="1" applyFont="1">
      <alignment horizontal="center" vertical="center"/>
    </xf>
    <xf borderId="8" fillId="0" fontId="37" numFmtId="166" xfId="0" applyAlignment="1" applyBorder="1" applyFont="1" applyNumberFormat="1">
      <alignment horizontal="center" vertical="center"/>
    </xf>
    <xf borderId="8" fillId="0" fontId="29" numFmtId="0" xfId="0" applyAlignment="1" applyBorder="1" applyFont="1">
      <alignment shrinkToFit="0" vertical="top" wrapText="1"/>
    </xf>
    <xf borderId="8" fillId="0" fontId="29" numFmtId="167" xfId="0" applyAlignment="1" applyBorder="1" applyFont="1" applyNumberFormat="1">
      <alignment horizontal="left" shrinkToFit="0" vertical="top" wrapText="1"/>
    </xf>
    <xf borderId="8" fillId="0" fontId="29" numFmtId="0" xfId="0" applyAlignment="1" applyBorder="1" applyFont="1">
      <alignment horizontal="left" shrinkToFit="0" vertical="top" wrapText="1"/>
    </xf>
    <xf borderId="8" fillId="0" fontId="38" numFmtId="0" xfId="0" applyAlignment="1" applyBorder="1" applyFont="1">
      <alignment horizontal="center" vertical="center"/>
    </xf>
    <xf borderId="1" fillId="0" fontId="29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contratos.comprasnet.gov.br/transparencia/contratos" TargetMode="External"/><Relationship Id="rId42" Type="http://schemas.openxmlformats.org/officeDocument/2006/relationships/hyperlink" Target="https://contratos.comprasnet.gov.br/transparencia/contratos" TargetMode="External"/><Relationship Id="rId4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4" Type="http://schemas.openxmlformats.org/officeDocument/2006/relationships/hyperlink" Target="https://cnetmobile.estaleiro.serpro.gov.br/comprasnet-web/public/compras/acompanhamento-compra?compra=15304505900122024" TargetMode="External"/><Relationship Id="rId4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6" Type="http://schemas.openxmlformats.org/officeDocument/2006/relationships/hyperlink" Target="https://contratos.comprasnet.gov.br/transparencia/contratos" TargetMode="External"/><Relationship Id="rId45" Type="http://schemas.openxmlformats.org/officeDocument/2006/relationships/hyperlink" Target="https://cnetmobile.estaleiro.serpro.gov.br/comprasnet-web/public/compras/acompanhamento-compra?compra=15304505900122024" TargetMode="External"/><Relationship Id="rId107" Type="http://schemas.openxmlformats.org/officeDocument/2006/relationships/hyperlink" Target="https://pncp.gov.br/app/editais/07272636000131/2024/81" TargetMode="External"/><Relationship Id="rId106" Type="http://schemas.openxmlformats.org/officeDocument/2006/relationships/hyperlink" Target="https://pncp.gov.br/app/editais/07272636000131/2024/145" TargetMode="External"/><Relationship Id="rId10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4" Type="http://schemas.openxmlformats.org/officeDocument/2006/relationships/hyperlink" Target="https://contratos.comprasnet.gov.br/transparencia/contratos" TargetMode="External"/><Relationship Id="rId109" Type="http://schemas.openxmlformats.org/officeDocument/2006/relationships/hyperlink" Target="https://contratos.comprasnet.gov.br/transparencia/contratos" TargetMode="External"/><Relationship Id="rId108" Type="http://schemas.openxmlformats.org/officeDocument/2006/relationships/hyperlink" Target="https://cnetmobile.estaleiro.serpro.gov.br/comprasnet-web/public/compras/acompanhamento-compra?compra=15304505900292024" TargetMode="External"/><Relationship Id="rId48" Type="http://schemas.openxmlformats.org/officeDocument/2006/relationships/hyperlink" Target="https://pncp.gov.br/app/editais/07272636000131/2024/30" TargetMode="External"/><Relationship Id="rId4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49" Type="http://schemas.openxmlformats.org/officeDocument/2006/relationships/hyperlink" Target="https://cnetmobile.estaleiro.serpro.gov.br/comprasnet-web/public/compras/acompanhamento-compra?compra=15304505900132024" TargetMode="External"/><Relationship Id="rId103" Type="http://schemas.openxmlformats.org/officeDocument/2006/relationships/hyperlink" Target="https://cnetmobile.estaleiro.serpro.gov.br/comprasnet-web/public/compras/acompanhamento-compra?compra=15304505900272024" TargetMode="External"/><Relationship Id="rId102" Type="http://schemas.openxmlformats.org/officeDocument/2006/relationships/hyperlink" Target="https://pncp.gov.br/app/editais/07272636000131/2024/80" TargetMode="External"/><Relationship Id="rId10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00" Type="http://schemas.openxmlformats.org/officeDocument/2006/relationships/hyperlink" Target="https://contratos.comprasnet.gov.br/transparencia/contratos" TargetMode="External"/><Relationship Id="rId31" Type="http://schemas.openxmlformats.org/officeDocument/2006/relationships/hyperlink" Target="https://pncp.gov.br/app/editais/07272636000131/2024/23" TargetMode="External"/><Relationship Id="rId30" Type="http://schemas.openxmlformats.org/officeDocument/2006/relationships/hyperlink" Target="https://cnetmobile.estaleiro.serpro.gov.br/comprasnet-web/public/compras/acompanhamento-compra?compra=15304505900082024" TargetMode="External"/><Relationship Id="rId33" Type="http://schemas.openxmlformats.org/officeDocument/2006/relationships/hyperlink" Target="https://contratos.comprasnet.gov.br/transparencia/contratos" TargetMode="External"/><Relationship Id="rId32" Type="http://schemas.openxmlformats.org/officeDocument/2006/relationships/hyperlink" Target="https://cnetmobile.estaleiro.serpro.gov.br/comprasnet-web/public/compras/acompanhamento-compra?compra=15304505900092024" TargetMode="External"/><Relationship Id="rId35" Type="http://schemas.openxmlformats.org/officeDocument/2006/relationships/hyperlink" Target="https://pncp.gov.br/app/editais/07272636000131/2024/31" TargetMode="External"/><Relationship Id="rId3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3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36" Type="http://schemas.openxmlformats.org/officeDocument/2006/relationships/hyperlink" Target="https://cnetmobile.estaleiro.serpro.gov.br/comprasnet-web/public/compras/acompanhamento-compra?compra=15304505900102024" TargetMode="External"/><Relationship Id="rId175" Type="http://schemas.openxmlformats.org/officeDocument/2006/relationships/drawing" Target="../drawings/drawing1.xml"/><Relationship Id="rId39" Type="http://schemas.openxmlformats.org/officeDocument/2006/relationships/hyperlink" Target="https://cnetmobile.estaleiro.serpro.gov.br/comprasnet-web/public/compras/acompanhamento-compra?compra=15304505900112024" TargetMode="External"/><Relationship Id="rId174" Type="http://schemas.openxmlformats.org/officeDocument/2006/relationships/hyperlink" Target="https://cnetmobile.estaleiro.serpro.gov.br/comprasnet-web/public/compras/acompanhamento-compra?compra=15304503900092024" TargetMode="External"/><Relationship Id="rId38" Type="http://schemas.openxmlformats.org/officeDocument/2006/relationships/hyperlink" Target="https://cnetmobile.estaleiro.serpro.gov.br/comprasnet-web/public/compras/acompanhamento-compra?compra=15304505900112024" TargetMode="External"/><Relationship Id="rId173" Type="http://schemas.openxmlformats.org/officeDocument/2006/relationships/hyperlink" Target="https://cnetmobile.estaleiro.serpro.gov.br/comprasnet-web/public/compras/acompanhamento-compra?compra=15304503900082024" TargetMode="External"/><Relationship Id="rId2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2" Type="http://schemas.openxmlformats.org/officeDocument/2006/relationships/hyperlink" Target="https://cnetmobile.estaleiro.serpro.gov.br/comprasnet-web/public/compras/acompanhamento-compra?compra=15304505900062024" TargetMode="External"/><Relationship Id="rId21" Type="http://schemas.openxmlformats.org/officeDocument/2006/relationships/hyperlink" Target="https://pncp.gov.br/app/editais/07272636000131/2024/22" TargetMode="External"/><Relationship Id="rId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3" Type="http://schemas.openxmlformats.org/officeDocument/2006/relationships/hyperlink" Target="https://www2.comprasnet.gov.br/siasgnet-atasrp/public/pesquisarLicitacaoSRP.do?method=iniciar" TargetMode="External"/><Relationship Id="rId129" Type="http://schemas.openxmlformats.org/officeDocument/2006/relationships/hyperlink" Target="https://pncp.gov.br/app/editais/07272636000131/2024/160" TargetMode="External"/><Relationship Id="rId1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7" Type="http://schemas.openxmlformats.org/officeDocument/2006/relationships/hyperlink" Target="https://www2.comprasnet.gov.br/siasgnet-atasrp/public/pesquisarLicitacaoSRP.do?method=iniciar" TargetMode="External"/><Relationship Id="rId126" Type="http://schemas.openxmlformats.org/officeDocument/2006/relationships/hyperlink" Target="https://cnetmobile.estaleiro.serpro.gov.br/comprasnet-web/public/compras/acompanhamento-compra?compra=15304505900342024" TargetMode="External"/><Relationship Id="rId26" Type="http://schemas.openxmlformats.org/officeDocument/2006/relationships/hyperlink" Target="https://cnetmobile.estaleiro.serpro.gov.br/comprasnet-web/public/compras/acompanhamento-compra?compra=15304505900072024" TargetMode="External"/><Relationship Id="rId121" Type="http://schemas.openxmlformats.org/officeDocument/2006/relationships/hyperlink" Target="https://pncp.gov.br/app/editais/07272636000131/2024/128" TargetMode="External"/><Relationship Id="rId25" Type="http://schemas.openxmlformats.org/officeDocument/2006/relationships/hyperlink" Target="https://pncp.gov.br/app/editais/07272636000131/2024/15" TargetMode="External"/><Relationship Id="rId120" Type="http://schemas.openxmlformats.org/officeDocument/2006/relationships/hyperlink" Target="https://cnetmobile.estaleiro.serpro.gov.br/comprasnet-web/public/compras/acompanhamento-compra?compra=15304505900322024" TargetMode="External"/><Relationship Id="rId2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27" Type="http://schemas.openxmlformats.org/officeDocument/2006/relationships/hyperlink" Target="https://www2.comprasnet.gov.br/siasgnet-atasrp/public/pesquisarLicitacaoSRP.do?method=iniciar" TargetMode="External"/><Relationship Id="rId125" Type="http://schemas.openxmlformats.org/officeDocument/2006/relationships/hyperlink" Target="https://pncp.gov.br/app/editais/07272636000131/2024/139" TargetMode="External"/><Relationship Id="rId29" Type="http://schemas.openxmlformats.org/officeDocument/2006/relationships/hyperlink" Target="https://pncp.gov.br/app/editais/07272636000131/2024/141" TargetMode="External"/><Relationship Id="rId12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23" Type="http://schemas.openxmlformats.org/officeDocument/2006/relationships/hyperlink" Target="https://www2.comprasnet.gov.br/siasgnet-atasrp/public/pesquisarLicitacaoSRP.do?method=iniciar" TargetMode="External"/><Relationship Id="rId122" Type="http://schemas.openxmlformats.org/officeDocument/2006/relationships/hyperlink" Target="https://cnetmobile.estaleiro.serpro.gov.br/comprasnet-web/public/compras/acompanhamento-compra?compra=15304505900332024" TargetMode="External"/><Relationship Id="rId95" Type="http://schemas.openxmlformats.org/officeDocument/2006/relationships/hyperlink" Target="https://cnetmobile.estaleiro.serpro.gov.br/comprasnet-web/public/compras/acompanhamento-compra?compra=15304505900252024" TargetMode="External"/><Relationship Id="rId94" Type="http://schemas.openxmlformats.org/officeDocument/2006/relationships/hyperlink" Target="https://pncp.gov.br/app/editais/07272636000131/2024/73" TargetMode="External"/><Relationship Id="rId97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6" Type="http://schemas.openxmlformats.org/officeDocument/2006/relationships/hyperlink" Target="https://contratos.comprasnet.gov.br/transparencia/contratos" TargetMode="External"/><Relationship Id="rId11" Type="http://schemas.openxmlformats.org/officeDocument/2006/relationships/hyperlink" Target="https://pncp.gov.br/app/atas/07272636000131/2024/18/1" TargetMode="External"/><Relationship Id="rId99" Type="http://schemas.openxmlformats.org/officeDocument/2006/relationships/hyperlink" Target="https://cnetmobile.estaleiro.serpro.gov.br/comprasnet-web/public/compras/acompanhamento-compra?compra=15304505900262024" TargetMode="External"/><Relationship Id="rId10" Type="http://schemas.openxmlformats.org/officeDocument/2006/relationships/hyperlink" Target="https://cnetmobile.estaleiro.serpro.gov.br/comprasnet-web/public/compras/acompanhamento-compra?compra=15304505900032024" TargetMode="External"/><Relationship Id="rId98" Type="http://schemas.openxmlformats.org/officeDocument/2006/relationships/hyperlink" Target="https://pncp.gov.br/app/editais/07272636000131/2024/111" TargetMode="External"/><Relationship Id="rId13" Type="http://schemas.openxmlformats.org/officeDocument/2006/relationships/hyperlink" Target="https://pncp.gov.br/app/editais/07272636000131/2024/33" TargetMode="External"/><Relationship Id="rId1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1" Type="http://schemas.openxmlformats.org/officeDocument/2006/relationships/hyperlink" Target="https://pncp.gov.br/app/editais/07272636000131/2024/83" TargetMode="External"/><Relationship Id="rId9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93" Type="http://schemas.openxmlformats.org/officeDocument/2006/relationships/hyperlink" Target="https://contratos.comprasnet.gov.br/transparencia/contratos" TargetMode="External"/><Relationship Id="rId92" Type="http://schemas.openxmlformats.org/officeDocument/2006/relationships/hyperlink" Target="https://cnetmobile.estaleiro.serpro.gov.br/comprasnet-web/public/compras/acompanhamento-compra?compra=15304505900242024" TargetMode="External"/><Relationship Id="rId11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17" Type="http://schemas.openxmlformats.org/officeDocument/2006/relationships/hyperlink" Target="https://www2.comprasnet.gov.br/siasgnet-atasrp/public/pesquisarLicitacaoSRP.do?method=iniciar" TargetMode="External"/><Relationship Id="rId116" Type="http://schemas.openxmlformats.org/officeDocument/2006/relationships/hyperlink" Target="https://cnetmobile.estaleiro.serpro.gov.br/comprasnet-web/public/compras/acompanhamento-compra?compra=15304505900312024" TargetMode="External"/><Relationship Id="rId115" Type="http://schemas.openxmlformats.org/officeDocument/2006/relationships/hyperlink" Target="https://pncp.gov.br/app/editais/07272636000131/2024/122" TargetMode="External"/><Relationship Id="rId119" Type="http://schemas.openxmlformats.org/officeDocument/2006/relationships/hyperlink" Target="https://pncp.gov.br/app/editais/07272636000131/2024/158" TargetMode="External"/><Relationship Id="rId15" Type="http://schemas.openxmlformats.org/officeDocument/2006/relationships/hyperlink" Target="https://www2.comprasnet.gov.br/siasgnet-atasrp/public/pesquisarLicitacaoSRP.do?method=iniciar" TargetMode="External"/><Relationship Id="rId11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" Type="http://schemas.openxmlformats.org/officeDocument/2006/relationships/hyperlink" Target="https://cnetmobile.estaleiro.serpro.gov.br/comprasnet-web/public/compras/acompanhamento-compra?compra=15304505900042024" TargetMode="External"/><Relationship Id="rId17" Type="http://schemas.openxmlformats.org/officeDocument/2006/relationships/hyperlink" Target="https://pncp.gov.br/app/editais/07272636000131/2024/20" TargetMode="External"/><Relationship Id="rId1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9" Type="http://schemas.openxmlformats.org/officeDocument/2006/relationships/hyperlink" Target="https://www2.comprasnet.gov.br/siasgnet-atasrp/public/pesquisarLicitacaoSRP.do?method=iniciar" TargetMode="External"/><Relationship Id="rId11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8" Type="http://schemas.openxmlformats.org/officeDocument/2006/relationships/hyperlink" Target="https://pncp.gov.br/app/editais/07272636000131/2024/20" TargetMode="External"/><Relationship Id="rId113" Type="http://schemas.openxmlformats.org/officeDocument/2006/relationships/hyperlink" Target="https://www2.comprasnet.gov.br/siasgnet-atasrp/public/pesquisarLicitacaoSRP.do?method=iniciar" TargetMode="External"/><Relationship Id="rId112" Type="http://schemas.openxmlformats.org/officeDocument/2006/relationships/hyperlink" Target="https://cnetmobile.estaleiro.serpro.gov.br/comprasnet-web/public/compras/acompanhamento-compra?compra=15304505900302024" TargetMode="External"/><Relationship Id="rId111" Type="http://schemas.openxmlformats.org/officeDocument/2006/relationships/hyperlink" Target="https://pncp.gov.br/app/editais/07272636000131/2024/88" TargetMode="External"/><Relationship Id="rId84" Type="http://schemas.openxmlformats.org/officeDocument/2006/relationships/hyperlink" Target="https://cnetmobile.estaleiro.serpro.gov.br/comprasnet-web/public/compras/acompanhamento-compra?compra=15304505900222024" TargetMode="External"/><Relationship Id="rId83" Type="http://schemas.openxmlformats.org/officeDocument/2006/relationships/hyperlink" Target="https://pncp.gov.br/app/editais/07272636000131/2024/49" TargetMode="External"/><Relationship Id="rId86" Type="http://schemas.openxmlformats.org/officeDocument/2006/relationships/hyperlink" Target="https://cnetmobile.estaleiro.serpro.gov.br/comprasnet-web/public/compras/acompanhamento-compra?compra=15304505900232024" TargetMode="External"/><Relationship Id="rId85" Type="http://schemas.openxmlformats.org/officeDocument/2006/relationships/hyperlink" Target="https://pncp.gov.br/app/editais/07272636000131/2024/47" TargetMode="External"/><Relationship Id="rId8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0" Type="http://schemas.openxmlformats.org/officeDocument/2006/relationships/hyperlink" Target="https://pncp.gov.br/app/editais/07272636000131/2024/184" TargetMode="External"/><Relationship Id="rId87" Type="http://schemas.openxmlformats.org/officeDocument/2006/relationships/hyperlink" Target="https://contratos.comprasnet.gov.br/transparencia/contratos" TargetMode="External"/><Relationship Id="rId89" Type="http://schemas.openxmlformats.org/officeDocument/2006/relationships/hyperlink" Target="https://www2.comprasnet.gov.br/siasgnet-atasrp/public/pesquisarLicitacaoSRP.do?method=iniciar" TargetMode="External"/><Relationship Id="rId80" Type="http://schemas.openxmlformats.org/officeDocument/2006/relationships/hyperlink" Target="https://cnetmobile.estaleiro.serpro.gov.br/comprasnet-web/public/compras/acompanhamento-compra?compra=15304505900222024" TargetMode="External"/><Relationship Id="rId8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1" Type="http://schemas.openxmlformats.org/officeDocument/2006/relationships/hyperlink" Target="https://contratos.comprasnet.gov.br/transparencia/contratos" TargetMode="External"/><Relationship Id="rId1" Type="http://schemas.openxmlformats.org/officeDocument/2006/relationships/hyperlink" Target="https://cnetmobile.estaleiro.serpro.gov.br/comprasnet-web/public/compras/acompanhamento-compra?compra=15304505900012024" TargetMode="External"/><Relationship Id="rId2" Type="http://schemas.openxmlformats.org/officeDocument/2006/relationships/hyperlink" Target="https://cnetmobile.estaleiro.serpro.gov.br/comprasnet-web/public/compras/acompanhamento-compra?compra=15304505900012024" TargetMode="External"/><Relationship Id="rId3" Type="http://schemas.openxmlformats.org/officeDocument/2006/relationships/hyperlink" Target="https://contratos.comprasnet.gov.br/transparencia/contratos" TargetMode="External"/><Relationship Id="rId149" Type="http://schemas.openxmlformats.org/officeDocument/2006/relationships/hyperlink" Target="https://pncp.gov.br/app/editais/07272636000131/2024/165" TargetMode="External"/><Relationship Id="rId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8" Type="http://schemas.openxmlformats.org/officeDocument/2006/relationships/hyperlink" Target="https://pncp.gov.br/app/editais/07272636000131/2024/173" TargetMode="External"/><Relationship Id="rId9" Type="http://schemas.openxmlformats.org/officeDocument/2006/relationships/hyperlink" Target="https://cnetmobile.estaleiro.serpro.gov.br/comprasnet-web/public/compras/acompanhamento-compra?compra=15304505900032024" TargetMode="External"/><Relationship Id="rId143" Type="http://schemas.openxmlformats.org/officeDocument/2006/relationships/hyperlink" Target="https://cnetmobile.estaleiro.serpro.gov.br/comprasnet-web/public/compras/acompanhamento-compra?compra=15304505900412024" TargetMode="External"/><Relationship Id="rId142" Type="http://schemas.openxmlformats.org/officeDocument/2006/relationships/hyperlink" Target="https://pncp.gov.br/app/editais/07272636000131/2024/144" TargetMode="External"/><Relationship Id="rId14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0" Type="http://schemas.openxmlformats.org/officeDocument/2006/relationships/hyperlink" Target="https://www2.comprasnet.gov.br/siasgnet-atasrp/public/pesquisarLicitacaoSRP.do?method=iniciar" TargetMode="External"/><Relationship Id="rId5" Type="http://schemas.openxmlformats.org/officeDocument/2006/relationships/hyperlink" Target="https://cnetmobile.estaleiro.serpro.gov.br/comprasnet-web/public/compras/acompanhamento-compra?compra=15304505900022024" TargetMode="External"/><Relationship Id="rId147" Type="http://schemas.openxmlformats.org/officeDocument/2006/relationships/hyperlink" Target="https://cnetmobile.estaleiro.serpro.gov.br/comprasnet-web/public/compras/acompanhamento-compra?compra=15304505900422024" TargetMode="External"/><Relationship Id="rId6" Type="http://schemas.openxmlformats.org/officeDocument/2006/relationships/hyperlink" Target="https://cnetmobile.estaleiro.serpro.gov.br/comprasnet-web/public/compras/acompanhamento-compra?compra=15304505900022024" TargetMode="External"/><Relationship Id="rId146" Type="http://schemas.openxmlformats.org/officeDocument/2006/relationships/hyperlink" Target="https://pncp.gov.br/app/editais/07272636000131/2024/181" TargetMode="External"/><Relationship Id="rId7" Type="http://schemas.openxmlformats.org/officeDocument/2006/relationships/hyperlink" Target="https://pncp.gov.br/app/atas/07272636000131/2024/9/1" TargetMode="External"/><Relationship Id="rId145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44" Type="http://schemas.openxmlformats.org/officeDocument/2006/relationships/hyperlink" Target="https://contratos.comprasnet.gov.br/transparencia/contratos" TargetMode="External"/><Relationship Id="rId73" Type="http://schemas.openxmlformats.org/officeDocument/2006/relationships/hyperlink" Target="https://contratos.comprasnet.gov.br/transparencia/contratos" TargetMode="External"/><Relationship Id="rId72" Type="http://schemas.openxmlformats.org/officeDocument/2006/relationships/hyperlink" Target="https://cnetmobile.estaleiro.serpro.gov.br/comprasnet-web/public/compras/acompanhamento-compra?compra=15304505900202024" TargetMode="External"/><Relationship Id="rId75" Type="http://schemas.openxmlformats.org/officeDocument/2006/relationships/hyperlink" Target="https://pncp.gov.br/app/editais/07272636000131/2024/61" TargetMode="External"/><Relationship Id="rId7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7" Type="http://schemas.openxmlformats.org/officeDocument/2006/relationships/hyperlink" Target="https://www2.comprasnet.gov.br/siasgnet-atasrp/public/pesquisarLicitacaoSRP.do?method=iniciar" TargetMode="External"/><Relationship Id="rId76" Type="http://schemas.openxmlformats.org/officeDocument/2006/relationships/hyperlink" Target="https://cnetmobile.estaleiro.serpro.gov.br/comprasnet-web/public/compras/acompanhamento-compra?compra=15304505900212024" TargetMode="External"/><Relationship Id="rId79" Type="http://schemas.openxmlformats.org/officeDocument/2006/relationships/hyperlink" Target="https://pncp.gov.br/app/editais/07272636000131/2024/49" TargetMode="External"/><Relationship Id="rId7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71" Type="http://schemas.openxmlformats.org/officeDocument/2006/relationships/hyperlink" Target="https://pncp.gov.br/app/editais/07272636000131/2024/78" TargetMode="External"/><Relationship Id="rId7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39" Type="http://schemas.openxmlformats.org/officeDocument/2006/relationships/hyperlink" Target="https://cnetmobile.estaleiro.serpro.gov.br/comprasnet-web/public/compras/acompanhamento-compra?compra=15304505900402024" TargetMode="External"/><Relationship Id="rId138" Type="http://schemas.openxmlformats.org/officeDocument/2006/relationships/hyperlink" Target="https://pncp.gov.br/app/editais/07272636000131/2024/155" TargetMode="External"/><Relationship Id="rId137" Type="http://schemas.openxmlformats.org/officeDocument/2006/relationships/hyperlink" Target="https://cnetmobile.estaleiro.serpro.gov.br/comprasnet-web/public/compras/acompanhamento-compra?compra=15304505900392024" TargetMode="External"/><Relationship Id="rId132" Type="http://schemas.openxmlformats.org/officeDocument/2006/relationships/hyperlink" Target="https://cnetmobile.estaleiro.serpro.gov.br/comprasnet-web/public/compras/acompanhamento-compra?compra=15304505900362024" TargetMode="External"/><Relationship Id="rId131" Type="http://schemas.openxmlformats.org/officeDocument/2006/relationships/hyperlink" Target="https://pncp.gov.br/app/editais/07272636000131/2024/140" TargetMode="External"/><Relationship Id="rId130" Type="http://schemas.openxmlformats.org/officeDocument/2006/relationships/hyperlink" Target="https://cnetmobile.estaleiro.serpro.gov.br/comprasnet-web/public/compras/acompanhamento-compra?compra=15304505900352024" TargetMode="External"/><Relationship Id="rId136" Type="http://schemas.openxmlformats.org/officeDocument/2006/relationships/hyperlink" Target="https://pncp.gov.br/app/editais/07272636000131/2024/152" TargetMode="External"/><Relationship Id="rId135" Type="http://schemas.openxmlformats.org/officeDocument/2006/relationships/hyperlink" Target="https://cnetmobile.estaleiro.serpro.gov.br/comprasnet-web/public/compras/acompanhamento-compra?compra=15304505900382024" TargetMode="External"/><Relationship Id="rId134" Type="http://schemas.openxmlformats.org/officeDocument/2006/relationships/hyperlink" Target="https://pncp.gov.br/app/editais/07272636000131/2024/154" TargetMode="External"/><Relationship Id="rId133" Type="http://schemas.openxmlformats.org/officeDocument/2006/relationships/hyperlink" Target="https://pncp.gov.br/app/editais/07272636000131/2024/175" TargetMode="External"/><Relationship Id="rId62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1" Type="http://schemas.openxmlformats.org/officeDocument/2006/relationships/hyperlink" Target="https://contratos.comprasnet.gov.br/transparencia/contratos" TargetMode="External"/><Relationship Id="rId64" Type="http://schemas.openxmlformats.org/officeDocument/2006/relationships/hyperlink" Target="https://cnetmobile.estaleiro.serpro.gov.br/comprasnet-web/public/compras/acompanhamento-compra?compra=15304505900182024" TargetMode="External"/><Relationship Id="rId63" Type="http://schemas.openxmlformats.org/officeDocument/2006/relationships/hyperlink" Target="https://pncp.gov.br/app/editais/07272636000131/2024/40" TargetMode="External"/><Relationship Id="rId66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72" Type="http://schemas.openxmlformats.org/officeDocument/2006/relationships/hyperlink" Target="https://pncp.gov.br/app/editais/07272636000131/2024/142" TargetMode="External"/><Relationship Id="rId65" Type="http://schemas.openxmlformats.org/officeDocument/2006/relationships/hyperlink" Target="https://contratos.comprasnet.gov.br/transparencia/contratos" TargetMode="External"/><Relationship Id="rId17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68" Type="http://schemas.openxmlformats.org/officeDocument/2006/relationships/hyperlink" Target="https://cnetmobile.estaleiro.serpro.gov.br/comprasnet-web/public/compras/acompanhamento-compra?compra=15304505900192024" TargetMode="External"/><Relationship Id="rId170" Type="http://schemas.openxmlformats.org/officeDocument/2006/relationships/hyperlink" Target="https://cnetmobile.estaleiro.serpro.gov.br/comprasnet-web/public/compras/acompanhamento-compra?compra=15304503900062024" TargetMode="External"/><Relationship Id="rId67" Type="http://schemas.openxmlformats.org/officeDocument/2006/relationships/hyperlink" Target="https://pncp.gov.br/app/editais/07272636000131/2024/75" TargetMode="External"/><Relationship Id="rId60" Type="http://schemas.openxmlformats.org/officeDocument/2006/relationships/hyperlink" Target="https://cnetmobile.estaleiro.serpro.gov.br/comprasnet-web/public/compras/acompanhamento-compra?compra=15304505900172024" TargetMode="External"/><Relationship Id="rId165" Type="http://schemas.openxmlformats.org/officeDocument/2006/relationships/hyperlink" Target="https://cnetmobile.estaleiro.serpro.gov.br/comprasnet-web/public/compras/acompanhamento-compra?compra=15304503900032024" TargetMode="External"/><Relationship Id="rId69" Type="http://schemas.openxmlformats.org/officeDocument/2006/relationships/hyperlink" Target="https://www2.comprasnet.gov.br/siasgnet-atasrp/public/pesquisarLicitacaoSRP.do?method=iniciar" TargetMode="External"/><Relationship Id="rId164" Type="http://schemas.openxmlformats.org/officeDocument/2006/relationships/hyperlink" Target="https://pncp.gov.br/app/editais/07272636000131/2024/138" TargetMode="External"/><Relationship Id="rId163" Type="http://schemas.openxmlformats.org/officeDocument/2006/relationships/hyperlink" Target="https://cnetmobile.estaleiro.serpro.gov.br/comprasnet-web/public/compras/acompanhamento-compra?compra=15304503900022024" TargetMode="External"/><Relationship Id="rId162" Type="http://schemas.openxmlformats.org/officeDocument/2006/relationships/hyperlink" Target="https://pncp.gov.br/app/editais/07272636000131/2024/126" TargetMode="External"/><Relationship Id="rId169" Type="http://schemas.openxmlformats.org/officeDocument/2006/relationships/hyperlink" Target="https://pncp.gov.br/app/editais/07272636000131/2024/146" TargetMode="External"/><Relationship Id="rId168" Type="http://schemas.openxmlformats.org/officeDocument/2006/relationships/hyperlink" Target="https://cnetmobile.estaleiro.serpro.gov.br/comprasnet-web/public/compras/acompanhamento-compra?compra=15304503900052024" TargetMode="External"/><Relationship Id="rId167" Type="http://schemas.openxmlformats.org/officeDocument/2006/relationships/hyperlink" Target="https://pncp.gov.br/app/editais/07272636000131/2024/153" TargetMode="External"/><Relationship Id="rId166" Type="http://schemas.openxmlformats.org/officeDocument/2006/relationships/hyperlink" Target="https://pncp.gov.br/app/editais/07272636000131/2024/103" TargetMode="External"/><Relationship Id="rId51" Type="http://schemas.openxmlformats.org/officeDocument/2006/relationships/hyperlink" Target="https://cnetmobile.estaleiro.serpro.gov.br/comprasnet-web/public/compras/acompanhamento-compra?compra=15304505900142024" TargetMode="External"/><Relationship Id="rId50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3" Type="http://schemas.openxmlformats.org/officeDocument/2006/relationships/hyperlink" Target="https://contratos.comprasnet.gov.br/transparencia/contratos" TargetMode="External"/><Relationship Id="rId52" Type="http://schemas.openxmlformats.org/officeDocument/2006/relationships/hyperlink" Target="https://cnetmobile.estaleiro.serpro.gov.br/comprasnet-web/public/compras/acompanhamento-compra?compra=15304505900142024" TargetMode="External"/><Relationship Id="rId55" Type="http://schemas.openxmlformats.org/officeDocument/2006/relationships/hyperlink" Target="https://pncp.gov.br/app/editais/07272636000131/2024/42" TargetMode="External"/><Relationship Id="rId161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54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60" Type="http://schemas.openxmlformats.org/officeDocument/2006/relationships/hyperlink" Target="https://cnetmobile.estaleiro.serpro.gov.br/comprasnet-web/public/compras/acompanhamento-compra?compra=15304503900012024" TargetMode="External"/><Relationship Id="rId57" Type="http://schemas.openxmlformats.org/officeDocument/2006/relationships/hyperlink" Target="https://www2.comprasnet.gov.br/siasgnet-atasrp/public/pesquisarLicitacaoSRP.do?method=iniciar" TargetMode="External"/><Relationship Id="rId56" Type="http://schemas.openxmlformats.org/officeDocument/2006/relationships/hyperlink" Target="https://cnetmobile.estaleiro.serpro.gov.br/comprasnet-web/public/compras/acompanhamento-compra?compra=15304505900152024" TargetMode="External"/><Relationship Id="rId159" Type="http://schemas.openxmlformats.org/officeDocument/2006/relationships/hyperlink" Target="https://pncp.gov.br/app/editais/07272636000131/2024/117" TargetMode="External"/><Relationship Id="rId59" Type="http://schemas.openxmlformats.org/officeDocument/2006/relationships/hyperlink" Target="https://pncp.gov.br/app/editais/07272636000131/2024/38" TargetMode="External"/><Relationship Id="rId154" Type="http://schemas.openxmlformats.org/officeDocument/2006/relationships/hyperlink" Target="https://pncp.gov.br/app/editais/07272636000131/2024/179" TargetMode="External"/><Relationship Id="rId58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3" Type="http://schemas.openxmlformats.org/officeDocument/2006/relationships/hyperlink" Target="https://sei.ufc.br/sei/modulos/pesquisa/md_pesq_processo_pesquisar.php?acao_externa=protocolo_pesquisar&amp;acao_origem_externa=protocolo_pesquisar&amp;id_orgao_acesso_externo=0" TargetMode="External"/><Relationship Id="rId152" Type="http://schemas.openxmlformats.org/officeDocument/2006/relationships/hyperlink" Target="https://www2.comprasnet.gov.br/siasgnet-atasrp/public/pesquisarLicitacaoSRP.do?method=iniciar" TargetMode="External"/><Relationship Id="rId151" Type="http://schemas.openxmlformats.org/officeDocument/2006/relationships/hyperlink" Target="https://cnetmobile.estaleiro.serpro.gov.br/comprasnet-web/public/compras/acompanhamento-compra?compra=15304505900452024" TargetMode="External"/><Relationship Id="rId158" Type="http://schemas.openxmlformats.org/officeDocument/2006/relationships/hyperlink" Target="https://pncp.gov.br/app/editais/07272636000131/2024/189" TargetMode="External"/><Relationship Id="rId157" Type="http://schemas.openxmlformats.org/officeDocument/2006/relationships/hyperlink" Target="https://cnetmobile.estaleiro.serpro.gov.br/comprasnet-web/public/compras/acompanhamento-compra?compra=15304505900492024" TargetMode="External"/><Relationship Id="rId156" Type="http://schemas.openxmlformats.org/officeDocument/2006/relationships/hyperlink" Target="https://pncp.gov.br/app/editais/07272636000131/2024/191" TargetMode="External"/><Relationship Id="rId155" Type="http://schemas.openxmlformats.org/officeDocument/2006/relationships/hyperlink" Target="https://pncp.gov.br/app/editais/07272636000131/2024/192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86"/>
    <col customWidth="1" min="2" max="2" width="34.43"/>
    <col customWidth="1" min="3" max="3" width="54.43"/>
    <col customWidth="1" min="4" max="4" width="15.43"/>
    <col customWidth="1" min="5" max="7" width="25.14"/>
    <col customWidth="1" min="8" max="8" width="24.14"/>
    <col customWidth="1" min="9" max="9" width="16.0"/>
    <col customWidth="1" min="10" max="10" width="19.86"/>
    <col customWidth="1" min="11" max="11" width="37.57"/>
  </cols>
  <sheetData>
    <row r="1" ht="65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ht="71.25" customHeight="1">
      <c r="A2" s="6"/>
      <c r="B2" s="6"/>
      <c r="C2" s="6"/>
      <c r="D2" s="6"/>
      <c r="E2" s="6"/>
      <c r="F2" s="6"/>
      <c r="G2" s="6"/>
      <c r="H2" s="6"/>
      <c r="I2" s="7"/>
      <c r="J2" s="6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9"/>
    </row>
    <row r="3">
      <c r="A3" s="10" t="s">
        <v>10</v>
      </c>
      <c r="B3" s="11"/>
      <c r="C3" s="11"/>
      <c r="D3" s="11"/>
      <c r="E3" s="11"/>
      <c r="F3" s="11"/>
      <c r="G3" s="11"/>
      <c r="H3" s="11"/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</row>
    <row r="4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3" t="s">
        <v>16</v>
      </c>
      <c r="G4" s="15" t="s">
        <v>17</v>
      </c>
      <c r="H4" s="16" t="s">
        <v>18</v>
      </c>
      <c r="I4" s="15" t="s">
        <v>19</v>
      </c>
      <c r="J4" s="17" t="s">
        <v>20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18" t="s">
        <v>21</v>
      </c>
      <c r="B5" s="19" t="s">
        <v>22</v>
      </c>
      <c r="C5" s="20" t="s">
        <v>23</v>
      </c>
      <c r="D5" s="13" t="s">
        <v>14</v>
      </c>
      <c r="E5" s="21" t="s">
        <v>15</v>
      </c>
      <c r="F5" s="15" t="s">
        <v>24</v>
      </c>
      <c r="G5" s="15" t="s">
        <v>25</v>
      </c>
      <c r="H5" s="14" t="s">
        <v>26</v>
      </c>
      <c r="I5" s="15" t="s">
        <v>19</v>
      </c>
      <c r="J5" s="17" t="s">
        <v>20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3" t="s">
        <v>27</v>
      </c>
      <c r="B6" s="19" t="s">
        <v>28</v>
      </c>
      <c r="C6" s="15" t="s">
        <v>29</v>
      </c>
      <c r="D6" s="15" t="s">
        <v>14</v>
      </c>
      <c r="E6" s="21" t="s">
        <v>15</v>
      </c>
      <c r="F6" s="15" t="s">
        <v>30</v>
      </c>
      <c r="G6" s="15" t="s">
        <v>31</v>
      </c>
      <c r="H6" s="14" t="s">
        <v>32</v>
      </c>
      <c r="I6" s="15" t="s">
        <v>19</v>
      </c>
      <c r="J6" s="17" t="s">
        <v>20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22" t="s">
        <v>33</v>
      </c>
      <c r="B7" s="23" t="s">
        <v>34</v>
      </c>
      <c r="C7" s="22" t="s">
        <v>35</v>
      </c>
      <c r="D7" s="22" t="s">
        <v>14</v>
      </c>
      <c r="E7" s="23" t="s">
        <v>15</v>
      </c>
      <c r="F7" s="13" t="s">
        <v>36</v>
      </c>
      <c r="G7" s="13" t="s">
        <v>37</v>
      </c>
      <c r="H7" s="24" t="s">
        <v>38</v>
      </c>
      <c r="I7" s="22" t="s">
        <v>39</v>
      </c>
      <c r="J7" s="25" t="s">
        <v>20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6"/>
      <c r="B8" s="6"/>
      <c r="C8" s="6"/>
      <c r="D8" s="6"/>
      <c r="E8" s="6"/>
      <c r="F8" s="13" t="s">
        <v>40</v>
      </c>
      <c r="G8" s="15" t="s">
        <v>41</v>
      </c>
      <c r="H8" s="6"/>
      <c r="I8" s="6"/>
      <c r="J8" s="6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22" t="s">
        <v>42</v>
      </c>
      <c r="B9" s="26" t="s">
        <v>43</v>
      </c>
      <c r="C9" s="27" t="s">
        <v>44</v>
      </c>
      <c r="D9" s="22" t="s">
        <v>14</v>
      </c>
      <c r="E9" s="26" t="s">
        <v>15</v>
      </c>
      <c r="F9" s="15" t="s">
        <v>45</v>
      </c>
      <c r="G9" s="15" t="s">
        <v>46</v>
      </c>
      <c r="H9" s="23" t="s">
        <v>38</v>
      </c>
      <c r="I9" s="22" t="s">
        <v>39</v>
      </c>
      <c r="J9" s="23" t="s">
        <v>20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28"/>
      <c r="B10" s="29"/>
      <c r="C10" s="29"/>
      <c r="D10" s="28"/>
      <c r="E10" s="29"/>
      <c r="F10" s="20" t="s">
        <v>47</v>
      </c>
      <c r="G10" s="20" t="s">
        <v>48</v>
      </c>
      <c r="H10" s="28"/>
      <c r="I10" s="28"/>
      <c r="J10" s="2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28"/>
      <c r="B11" s="29"/>
      <c r="C11" s="29"/>
      <c r="D11" s="28"/>
      <c r="E11" s="29"/>
      <c r="F11" s="20" t="s">
        <v>49</v>
      </c>
      <c r="G11" s="20" t="s">
        <v>50</v>
      </c>
      <c r="H11" s="28"/>
      <c r="I11" s="28"/>
      <c r="J11" s="2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28"/>
      <c r="B12" s="29"/>
      <c r="C12" s="29"/>
      <c r="D12" s="28"/>
      <c r="E12" s="29"/>
      <c r="F12" s="20" t="s">
        <v>51</v>
      </c>
      <c r="G12" s="20" t="s">
        <v>52</v>
      </c>
      <c r="H12" s="28"/>
      <c r="I12" s="28"/>
      <c r="J12" s="2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28"/>
      <c r="B13" s="29"/>
      <c r="C13" s="29"/>
      <c r="D13" s="28"/>
      <c r="E13" s="29"/>
      <c r="F13" s="20" t="s">
        <v>53</v>
      </c>
      <c r="G13" s="20" t="s">
        <v>54</v>
      </c>
      <c r="H13" s="28"/>
      <c r="I13" s="28"/>
      <c r="J13" s="2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28"/>
      <c r="B14" s="29"/>
      <c r="C14" s="29"/>
      <c r="D14" s="28"/>
      <c r="E14" s="29"/>
      <c r="F14" s="20" t="s">
        <v>55</v>
      </c>
      <c r="G14" s="20" t="s">
        <v>56</v>
      </c>
      <c r="H14" s="28"/>
      <c r="I14" s="28"/>
      <c r="J14" s="28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28"/>
      <c r="B15" s="29"/>
      <c r="C15" s="29"/>
      <c r="D15" s="28"/>
      <c r="E15" s="29"/>
      <c r="F15" s="20" t="s">
        <v>57</v>
      </c>
      <c r="G15" s="20" t="s">
        <v>58</v>
      </c>
      <c r="H15" s="28"/>
      <c r="I15" s="28"/>
      <c r="J15" s="2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28"/>
      <c r="B16" s="29"/>
      <c r="C16" s="29"/>
      <c r="D16" s="28"/>
      <c r="E16" s="29"/>
      <c r="F16" s="20" t="s">
        <v>59</v>
      </c>
      <c r="G16" s="20" t="s">
        <v>60</v>
      </c>
      <c r="H16" s="28"/>
      <c r="I16" s="28"/>
      <c r="J16" s="2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28"/>
      <c r="B17" s="29"/>
      <c r="C17" s="29"/>
      <c r="D17" s="28"/>
      <c r="E17" s="29"/>
      <c r="F17" s="20" t="s">
        <v>61</v>
      </c>
      <c r="G17" s="20" t="s">
        <v>62</v>
      </c>
      <c r="H17" s="28"/>
      <c r="I17" s="28"/>
      <c r="J17" s="2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28"/>
      <c r="B18" s="29"/>
      <c r="C18" s="29"/>
      <c r="D18" s="28"/>
      <c r="E18" s="29"/>
      <c r="F18" s="20" t="s">
        <v>63</v>
      </c>
      <c r="G18" s="20" t="s">
        <v>64</v>
      </c>
      <c r="H18" s="28"/>
      <c r="I18" s="28"/>
      <c r="J18" s="2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28"/>
      <c r="B19" s="29"/>
      <c r="C19" s="29"/>
      <c r="D19" s="28"/>
      <c r="E19" s="29"/>
      <c r="F19" s="20" t="s">
        <v>65</v>
      </c>
      <c r="G19" s="20" t="s">
        <v>66</v>
      </c>
      <c r="H19" s="28"/>
      <c r="I19" s="28"/>
      <c r="J19" s="2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28"/>
      <c r="B20" s="29"/>
      <c r="C20" s="29"/>
      <c r="D20" s="28"/>
      <c r="E20" s="29"/>
      <c r="F20" s="20" t="s">
        <v>67</v>
      </c>
      <c r="G20" s="20" t="s">
        <v>68</v>
      </c>
      <c r="H20" s="28"/>
      <c r="I20" s="28"/>
      <c r="J20" s="2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6"/>
      <c r="B21" s="30"/>
      <c r="C21" s="30"/>
      <c r="D21" s="6"/>
      <c r="E21" s="30"/>
      <c r="F21" s="20" t="s">
        <v>69</v>
      </c>
      <c r="G21" s="20" t="s">
        <v>70</v>
      </c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22" t="s">
        <v>71</v>
      </c>
      <c r="B22" s="31" t="s">
        <v>72</v>
      </c>
      <c r="C22" s="27" t="s">
        <v>73</v>
      </c>
      <c r="D22" s="27" t="s">
        <v>14</v>
      </c>
      <c r="E22" s="26" t="s">
        <v>15</v>
      </c>
      <c r="F22" s="15" t="s">
        <v>74</v>
      </c>
      <c r="G22" s="15" t="s">
        <v>75</v>
      </c>
      <c r="H22" s="23" t="s">
        <v>38</v>
      </c>
      <c r="I22" s="22" t="s">
        <v>39</v>
      </c>
      <c r="J22" s="23" t="s">
        <v>76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8"/>
      <c r="B23" s="29"/>
      <c r="C23" s="29"/>
      <c r="D23" s="29"/>
      <c r="E23" s="29"/>
      <c r="F23" s="20" t="s">
        <v>77</v>
      </c>
      <c r="G23" s="20" t="s">
        <v>78</v>
      </c>
      <c r="H23" s="28"/>
      <c r="I23" s="28"/>
      <c r="J23" s="28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28"/>
      <c r="B24" s="29"/>
      <c r="C24" s="29"/>
      <c r="D24" s="29"/>
      <c r="E24" s="29"/>
      <c r="F24" s="20" t="s">
        <v>79</v>
      </c>
      <c r="G24" s="20" t="s">
        <v>80</v>
      </c>
      <c r="H24" s="28"/>
      <c r="I24" s="28"/>
      <c r="J24" s="28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28"/>
      <c r="B25" s="29"/>
      <c r="C25" s="29"/>
      <c r="D25" s="29"/>
      <c r="E25" s="29"/>
      <c r="F25" s="20" t="s">
        <v>81</v>
      </c>
      <c r="G25" s="20" t="s">
        <v>82</v>
      </c>
      <c r="H25" s="28"/>
      <c r="I25" s="28"/>
      <c r="J25" s="28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8"/>
      <c r="B26" s="29"/>
      <c r="C26" s="29"/>
      <c r="D26" s="29"/>
      <c r="E26" s="29"/>
      <c r="F26" s="20" t="s">
        <v>83</v>
      </c>
      <c r="G26" s="20" t="s">
        <v>84</v>
      </c>
      <c r="H26" s="28"/>
      <c r="I26" s="28"/>
      <c r="J26" s="2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28"/>
      <c r="B27" s="29"/>
      <c r="C27" s="29"/>
      <c r="D27" s="29"/>
      <c r="E27" s="29"/>
      <c r="F27" s="20" t="s">
        <v>85</v>
      </c>
      <c r="G27" s="20" t="s">
        <v>86</v>
      </c>
      <c r="H27" s="28"/>
      <c r="I27" s="28"/>
      <c r="J27" s="28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28"/>
      <c r="B28" s="29"/>
      <c r="C28" s="29"/>
      <c r="D28" s="29"/>
      <c r="E28" s="29"/>
      <c r="F28" s="20" t="s">
        <v>87</v>
      </c>
      <c r="G28" s="20" t="s">
        <v>88</v>
      </c>
      <c r="H28" s="28"/>
      <c r="I28" s="28"/>
      <c r="J28" s="28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28"/>
      <c r="B29" s="29"/>
      <c r="C29" s="29"/>
      <c r="D29" s="29"/>
      <c r="E29" s="29"/>
      <c r="F29" s="20" t="s">
        <v>89</v>
      </c>
      <c r="G29" s="20" t="s">
        <v>90</v>
      </c>
      <c r="H29" s="28"/>
      <c r="I29" s="28"/>
      <c r="J29" s="28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28"/>
      <c r="B30" s="29"/>
      <c r="C30" s="29"/>
      <c r="D30" s="29"/>
      <c r="E30" s="29"/>
      <c r="F30" s="20" t="s">
        <v>91</v>
      </c>
      <c r="G30" s="20" t="s">
        <v>92</v>
      </c>
      <c r="H30" s="28"/>
      <c r="I30" s="28"/>
      <c r="J30" s="28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28"/>
      <c r="B31" s="29"/>
      <c r="C31" s="29"/>
      <c r="D31" s="29"/>
      <c r="E31" s="29"/>
      <c r="F31" s="20" t="s">
        <v>93</v>
      </c>
      <c r="G31" s="20" t="s">
        <v>94</v>
      </c>
      <c r="H31" s="28"/>
      <c r="I31" s="28"/>
      <c r="J31" s="28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28"/>
      <c r="B32" s="29"/>
      <c r="C32" s="29"/>
      <c r="D32" s="29"/>
      <c r="E32" s="29"/>
      <c r="F32" s="20" t="s">
        <v>95</v>
      </c>
      <c r="G32" s="20" t="s">
        <v>96</v>
      </c>
      <c r="H32" s="28"/>
      <c r="I32" s="28"/>
      <c r="J32" s="28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8"/>
      <c r="B33" s="29"/>
      <c r="C33" s="29"/>
      <c r="D33" s="29"/>
      <c r="E33" s="29"/>
      <c r="F33" s="20" t="s">
        <v>97</v>
      </c>
      <c r="G33" s="20" t="s">
        <v>98</v>
      </c>
      <c r="H33" s="28"/>
      <c r="I33" s="28"/>
      <c r="J33" s="28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28"/>
      <c r="B34" s="29"/>
      <c r="C34" s="29"/>
      <c r="D34" s="29"/>
      <c r="E34" s="29"/>
      <c r="F34" s="20" t="s">
        <v>99</v>
      </c>
      <c r="G34" s="20" t="s">
        <v>100</v>
      </c>
      <c r="H34" s="28"/>
      <c r="I34" s="28"/>
      <c r="J34" s="28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28"/>
      <c r="B35" s="29"/>
      <c r="C35" s="29"/>
      <c r="D35" s="29"/>
      <c r="E35" s="29"/>
      <c r="F35" s="20" t="s">
        <v>101</v>
      </c>
      <c r="G35" s="20" t="s">
        <v>102</v>
      </c>
      <c r="H35" s="28"/>
      <c r="I35" s="28"/>
      <c r="J35" s="28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28"/>
      <c r="B36" s="29"/>
      <c r="C36" s="29"/>
      <c r="D36" s="29"/>
      <c r="E36" s="29"/>
      <c r="F36" s="20" t="s">
        <v>67</v>
      </c>
      <c r="G36" s="20" t="s">
        <v>68</v>
      </c>
      <c r="H36" s="28"/>
      <c r="I36" s="28"/>
      <c r="J36" s="28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28"/>
      <c r="B37" s="29"/>
      <c r="C37" s="29"/>
      <c r="D37" s="29"/>
      <c r="E37" s="29"/>
      <c r="F37" s="20" t="s">
        <v>103</v>
      </c>
      <c r="G37" s="20" t="s">
        <v>104</v>
      </c>
      <c r="H37" s="28"/>
      <c r="I37" s="28"/>
      <c r="J37" s="28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28"/>
      <c r="B38" s="29"/>
      <c r="C38" s="29"/>
      <c r="D38" s="29"/>
      <c r="E38" s="29"/>
      <c r="F38" s="20" t="s">
        <v>105</v>
      </c>
      <c r="G38" s="20" t="s">
        <v>106</v>
      </c>
      <c r="H38" s="28"/>
      <c r="I38" s="28"/>
      <c r="J38" s="28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28"/>
      <c r="B39" s="29"/>
      <c r="C39" s="29"/>
      <c r="D39" s="29"/>
      <c r="E39" s="29"/>
      <c r="F39" s="20" t="s">
        <v>107</v>
      </c>
      <c r="G39" s="20" t="s">
        <v>108</v>
      </c>
      <c r="H39" s="28"/>
      <c r="I39" s="28"/>
      <c r="J39" s="28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6"/>
      <c r="B40" s="30"/>
      <c r="C40" s="30"/>
      <c r="D40" s="30"/>
      <c r="E40" s="30"/>
      <c r="F40" s="20" t="s">
        <v>109</v>
      </c>
      <c r="G40" s="20" t="s">
        <v>110</v>
      </c>
      <c r="H40" s="6"/>
      <c r="I40" s="6"/>
      <c r="J40" s="6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22" t="s">
        <v>111</v>
      </c>
      <c r="B41" s="23" t="s">
        <v>112</v>
      </c>
      <c r="C41" s="22" t="s">
        <v>113</v>
      </c>
      <c r="D41" s="22" t="s">
        <v>14</v>
      </c>
      <c r="E41" s="23" t="s">
        <v>15</v>
      </c>
      <c r="F41" s="13" t="s">
        <v>114</v>
      </c>
      <c r="G41" s="13" t="s">
        <v>115</v>
      </c>
      <c r="H41" s="23" t="s">
        <v>116</v>
      </c>
      <c r="I41" s="22" t="s">
        <v>39</v>
      </c>
      <c r="J41" s="25" t="s">
        <v>20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28"/>
      <c r="B42" s="28"/>
      <c r="C42" s="28"/>
      <c r="D42" s="28"/>
      <c r="E42" s="28"/>
      <c r="F42" s="13" t="s">
        <v>117</v>
      </c>
      <c r="G42" s="13" t="s">
        <v>118</v>
      </c>
      <c r="H42" s="28"/>
      <c r="I42" s="28"/>
      <c r="J42" s="28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28"/>
      <c r="B43" s="28"/>
      <c r="C43" s="28"/>
      <c r="D43" s="28"/>
      <c r="E43" s="28"/>
      <c r="F43" s="13" t="s">
        <v>119</v>
      </c>
      <c r="G43" s="13" t="s">
        <v>120</v>
      </c>
      <c r="H43" s="28"/>
      <c r="I43" s="28"/>
      <c r="J43" s="28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28"/>
      <c r="B44" s="28"/>
      <c r="C44" s="28"/>
      <c r="D44" s="28"/>
      <c r="E44" s="28"/>
      <c r="F44" s="13" t="s">
        <v>121</v>
      </c>
      <c r="G44" s="13" t="s">
        <v>122</v>
      </c>
      <c r="H44" s="28"/>
      <c r="I44" s="28"/>
      <c r="J44" s="28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28"/>
      <c r="B45" s="28"/>
      <c r="C45" s="28"/>
      <c r="D45" s="28"/>
      <c r="E45" s="28"/>
      <c r="F45" s="13" t="s">
        <v>123</v>
      </c>
      <c r="G45" s="13" t="s">
        <v>124</v>
      </c>
      <c r="H45" s="28"/>
      <c r="I45" s="28"/>
      <c r="J45" s="28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28"/>
      <c r="B46" s="28"/>
      <c r="C46" s="28"/>
      <c r="D46" s="28"/>
      <c r="E46" s="28"/>
      <c r="F46" s="13" t="s">
        <v>125</v>
      </c>
      <c r="G46" s="13" t="s">
        <v>126</v>
      </c>
      <c r="H46" s="28"/>
      <c r="I46" s="28"/>
      <c r="J46" s="28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28"/>
      <c r="B47" s="28"/>
      <c r="C47" s="28"/>
      <c r="D47" s="28"/>
      <c r="E47" s="28"/>
      <c r="F47" s="13" t="s">
        <v>127</v>
      </c>
      <c r="G47" s="13" t="s">
        <v>128</v>
      </c>
      <c r="H47" s="28"/>
      <c r="I47" s="28"/>
      <c r="J47" s="28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28"/>
      <c r="B48" s="28"/>
      <c r="C48" s="28"/>
      <c r="D48" s="28"/>
      <c r="E48" s="28"/>
      <c r="F48" s="13" t="s">
        <v>129</v>
      </c>
      <c r="G48" s="13" t="s">
        <v>130</v>
      </c>
      <c r="H48" s="28"/>
      <c r="I48" s="28"/>
      <c r="J48" s="2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28"/>
      <c r="B49" s="28"/>
      <c r="C49" s="28"/>
      <c r="D49" s="28"/>
      <c r="E49" s="28"/>
      <c r="F49" s="13" t="s">
        <v>131</v>
      </c>
      <c r="G49" s="13" t="s">
        <v>132</v>
      </c>
      <c r="H49" s="28"/>
      <c r="I49" s="28"/>
      <c r="J49" s="28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28"/>
      <c r="B50" s="28"/>
      <c r="C50" s="28"/>
      <c r="D50" s="28"/>
      <c r="E50" s="28"/>
      <c r="F50" s="13" t="s">
        <v>133</v>
      </c>
      <c r="G50" s="13" t="s">
        <v>134</v>
      </c>
      <c r="H50" s="28"/>
      <c r="I50" s="28"/>
      <c r="J50" s="28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8"/>
      <c r="B51" s="28"/>
      <c r="C51" s="28"/>
      <c r="D51" s="28"/>
      <c r="E51" s="28"/>
      <c r="F51" s="13" t="s">
        <v>135</v>
      </c>
      <c r="G51" s="13" t="s">
        <v>136</v>
      </c>
      <c r="H51" s="28"/>
      <c r="I51" s="28"/>
      <c r="J51" s="28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28"/>
      <c r="B52" s="28"/>
      <c r="C52" s="28"/>
      <c r="D52" s="28"/>
      <c r="E52" s="28"/>
      <c r="F52" s="13" t="s">
        <v>137</v>
      </c>
      <c r="G52" s="13" t="s">
        <v>138</v>
      </c>
      <c r="H52" s="28"/>
      <c r="I52" s="28"/>
      <c r="J52" s="28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8"/>
      <c r="B53" s="28"/>
      <c r="C53" s="28"/>
      <c r="D53" s="28"/>
      <c r="E53" s="28"/>
      <c r="F53" s="13" t="s">
        <v>139</v>
      </c>
      <c r="G53" s="13" t="s">
        <v>140</v>
      </c>
      <c r="H53" s="28"/>
      <c r="I53" s="28"/>
      <c r="J53" s="28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28"/>
      <c r="B54" s="28"/>
      <c r="C54" s="28"/>
      <c r="D54" s="28"/>
      <c r="E54" s="28"/>
      <c r="F54" s="13" t="s">
        <v>141</v>
      </c>
      <c r="G54" s="13" t="s">
        <v>142</v>
      </c>
      <c r="H54" s="28"/>
      <c r="I54" s="28"/>
      <c r="J54" s="2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28"/>
      <c r="B55" s="28"/>
      <c r="C55" s="28"/>
      <c r="D55" s="28"/>
      <c r="E55" s="28"/>
      <c r="F55" s="13" t="s">
        <v>143</v>
      </c>
      <c r="G55" s="13" t="s">
        <v>144</v>
      </c>
      <c r="H55" s="28"/>
      <c r="I55" s="28"/>
      <c r="J55" s="28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28"/>
      <c r="B56" s="28"/>
      <c r="C56" s="28"/>
      <c r="D56" s="28"/>
      <c r="E56" s="28"/>
      <c r="F56" s="13" t="s">
        <v>145</v>
      </c>
      <c r="G56" s="13" t="s">
        <v>146</v>
      </c>
      <c r="H56" s="28"/>
      <c r="I56" s="28"/>
      <c r="J56" s="2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8"/>
      <c r="B57" s="28"/>
      <c r="C57" s="28"/>
      <c r="D57" s="28"/>
      <c r="E57" s="28"/>
      <c r="F57" s="13" t="s">
        <v>147</v>
      </c>
      <c r="G57" s="13" t="s">
        <v>148</v>
      </c>
      <c r="H57" s="28"/>
      <c r="I57" s="28"/>
      <c r="J57" s="2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28"/>
      <c r="B58" s="28"/>
      <c r="C58" s="28"/>
      <c r="D58" s="28"/>
      <c r="E58" s="28"/>
      <c r="F58" s="13" t="s">
        <v>149</v>
      </c>
      <c r="G58" s="13" t="s">
        <v>150</v>
      </c>
      <c r="H58" s="28"/>
      <c r="I58" s="28"/>
      <c r="J58" s="2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28"/>
      <c r="B59" s="28"/>
      <c r="C59" s="28"/>
      <c r="D59" s="28"/>
      <c r="E59" s="28"/>
      <c r="F59" s="13" t="s">
        <v>151</v>
      </c>
      <c r="G59" s="13" t="s">
        <v>152</v>
      </c>
      <c r="H59" s="28"/>
      <c r="I59" s="28"/>
      <c r="J59" s="2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6"/>
      <c r="B60" s="6"/>
      <c r="C60" s="6"/>
      <c r="D60" s="6"/>
      <c r="E60" s="6"/>
      <c r="F60" s="13" t="s">
        <v>153</v>
      </c>
      <c r="G60" s="13" t="s">
        <v>154</v>
      </c>
      <c r="H60" s="6"/>
      <c r="I60" s="6"/>
      <c r="J60" s="6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22" t="s">
        <v>155</v>
      </c>
      <c r="B61" s="23" t="s">
        <v>156</v>
      </c>
      <c r="C61" s="22" t="s">
        <v>157</v>
      </c>
      <c r="D61" s="22" t="s">
        <v>14</v>
      </c>
      <c r="E61" s="23" t="s">
        <v>15</v>
      </c>
      <c r="F61" s="13" t="s">
        <v>158</v>
      </c>
      <c r="G61" s="13" t="s">
        <v>78</v>
      </c>
      <c r="H61" s="13" t="s">
        <v>159</v>
      </c>
      <c r="I61" s="13" t="s">
        <v>159</v>
      </c>
      <c r="J61" s="13" t="s">
        <v>159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28"/>
      <c r="B62" s="28"/>
      <c r="C62" s="28"/>
      <c r="D62" s="28"/>
      <c r="E62" s="28"/>
      <c r="F62" s="13" t="s">
        <v>160</v>
      </c>
      <c r="G62" s="13" t="s">
        <v>161</v>
      </c>
      <c r="H62" s="13" t="s">
        <v>159</v>
      </c>
      <c r="I62" s="13" t="s">
        <v>159</v>
      </c>
      <c r="J62" s="13" t="s">
        <v>159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28"/>
      <c r="B63" s="28"/>
      <c r="C63" s="28"/>
      <c r="D63" s="28"/>
      <c r="E63" s="28"/>
      <c r="F63" s="13" t="s">
        <v>162</v>
      </c>
      <c r="G63" s="13" t="s">
        <v>163</v>
      </c>
      <c r="H63" s="13" t="s">
        <v>159</v>
      </c>
      <c r="I63" s="13" t="s">
        <v>159</v>
      </c>
      <c r="J63" s="13" t="s">
        <v>159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28"/>
      <c r="B64" s="28"/>
      <c r="C64" s="28"/>
      <c r="D64" s="28"/>
      <c r="E64" s="28"/>
      <c r="F64" s="13" t="s">
        <v>164</v>
      </c>
      <c r="G64" s="13" t="s">
        <v>165</v>
      </c>
      <c r="H64" s="13" t="s">
        <v>159</v>
      </c>
      <c r="I64" s="13" t="s">
        <v>159</v>
      </c>
      <c r="J64" s="13" t="s">
        <v>159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28"/>
      <c r="B65" s="28"/>
      <c r="C65" s="28"/>
      <c r="D65" s="28"/>
      <c r="E65" s="28"/>
      <c r="F65" s="13" t="s">
        <v>166</v>
      </c>
      <c r="G65" s="13" t="s">
        <v>167</v>
      </c>
      <c r="H65" s="13" t="s">
        <v>159</v>
      </c>
      <c r="I65" s="13" t="s">
        <v>159</v>
      </c>
      <c r="J65" s="13" t="s">
        <v>159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28"/>
      <c r="B66" s="28"/>
      <c r="C66" s="28"/>
      <c r="D66" s="28"/>
      <c r="E66" s="28"/>
      <c r="F66" s="13" t="s">
        <v>168</v>
      </c>
      <c r="G66" s="13" t="s">
        <v>169</v>
      </c>
      <c r="H66" s="13" t="s">
        <v>159</v>
      </c>
      <c r="I66" s="13" t="s">
        <v>159</v>
      </c>
      <c r="J66" s="13" t="s">
        <v>159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28"/>
      <c r="B67" s="28"/>
      <c r="C67" s="28"/>
      <c r="D67" s="28"/>
      <c r="E67" s="28"/>
      <c r="F67" s="13" t="s">
        <v>170</v>
      </c>
      <c r="G67" s="13" t="s">
        <v>171</v>
      </c>
      <c r="H67" s="13" t="s">
        <v>159</v>
      </c>
      <c r="I67" s="13" t="s">
        <v>159</v>
      </c>
      <c r="J67" s="13" t="s">
        <v>159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28"/>
      <c r="B68" s="28"/>
      <c r="C68" s="28"/>
      <c r="D68" s="28"/>
      <c r="E68" s="28"/>
      <c r="F68" s="13" t="s">
        <v>172</v>
      </c>
      <c r="G68" s="13" t="s">
        <v>173</v>
      </c>
      <c r="H68" s="13" t="s">
        <v>159</v>
      </c>
      <c r="I68" s="13" t="s">
        <v>159</v>
      </c>
      <c r="J68" s="13" t="s">
        <v>159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28"/>
      <c r="B69" s="28"/>
      <c r="C69" s="28"/>
      <c r="D69" s="28"/>
      <c r="E69" s="28"/>
      <c r="F69" s="13" t="s">
        <v>174</v>
      </c>
      <c r="G69" s="13" t="s">
        <v>175</v>
      </c>
      <c r="H69" s="13" t="s">
        <v>159</v>
      </c>
      <c r="I69" s="13" t="s">
        <v>159</v>
      </c>
      <c r="J69" s="13" t="s">
        <v>159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28"/>
      <c r="B70" s="28"/>
      <c r="C70" s="28"/>
      <c r="D70" s="28"/>
      <c r="E70" s="28"/>
      <c r="F70" s="13" t="s">
        <v>65</v>
      </c>
      <c r="G70" s="13" t="s">
        <v>66</v>
      </c>
      <c r="H70" s="13" t="s">
        <v>159</v>
      </c>
      <c r="I70" s="13" t="s">
        <v>159</v>
      </c>
      <c r="J70" s="13" t="s">
        <v>159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28"/>
      <c r="B71" s="28"/>
      <c r="C71" s="28"/>
      <c r="D71" s="28"/>
      <c r="E71" s="28"/>
      <c r="F71" s="13" t="s">
        <v>176</v>
      </c>
      <c r="G71" s="13" t="s">
        <v>177</v>
      </c>
      <c r="H71" s="13" t="s">
        <v>159</v>
      </c>
      <c r="I71" s="13" t="s">
        <v>159</v>
      </c>
      <c r="J71" s="13" t="s">
        <v>159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28"/>
      <c r="B72" s="28"/>
      <c r="C72" s="28"/>
      <c r="D72" s="28"/>
      <c r="E72" s="28"/>
      <c r="F72" s="13" t="s">
        <v>178</v>
      </c>
      <c r="G72" s="13" t="s">
        <v>104</v>
      </c>
      <c r="H72" s="13" t="s">
        <v>159</v>
      </c>
      <c r="I72" s="13" t="s">
        <v>159</v>
      </c>
      <c r="J72" s="13" t="s">
        <v>159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28"/>
      <c r="B73" s="28"/>
      <c r="C73" s="28"/>
      <c r="D73" s="28"/>
      <c r="E73" s="28"/>
      <c r="F73" s="13" t="s">
        <v>179</v>
      </c>
      <c r="G73" s="13" t="s">
        <v>180</v>
      </c>
      <c r="H73" s="13" t="s">
        <v>159</v>
      </c>
      <c r="I73" s="13" t="s">
        <v>159</v>
      </c>
      <c r="J73" s="13" t="s">
        <v>159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28"/>
      <c r="B74" s="28"/>
      <c r="C74" s="28"/>
      <c r="D74" s="28"/>
      <c r="E74" s="28"/>
      <c r="F74" s="13" t="s">
        <v>181</v>
      </c>
      <c r="G74" s="13" t="s">
        <v>182</v>
      </c>
      <c r="H74" s="13" t="s">
        <v>159</v>
      </c>
      <c r="I74" s="13" t="s">
        <v>159</v>
      </c>
      <c r="J74" s="13" t="s">
        <v>159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28"/>
      <c r="B75" s="28"/>
      <c r="C75" s="28"/>
      <c r="D75" s="28"/>
      <c r="E75" s="28"/>
      <c r="F75" s="13" t="s">
        <v>183</v>
      </c>
      <c r="G75" s="13" t="s">
        <v>100</v>
      </c>
      <c r="H75" s="13" t="s">
        <v>159</v>
      </c>
      <c r="I75" s="13" t="s">
        <v>159</v>
      </c>
      <c r="J75" s="13" t="s">
        <v>159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28"/>
      <c r="B76" s="28"/>
      <c r="C76" s="28"/>
      <c r="D76" s="28"/>
      <c r="E76" s="28"/>
      <c r="F76" s="13" t="s">
        <v>184</v>
      </c>
      <c r="G76" s="13" t="s">
        <v>185</v>
      </c>
      <c r="H76" s="13" t="s">
        <v>159</v>
      </c>
      <c r="I76" s="13" t="s">
        <v>159</v>
      </c>
      <c r="J76" s="13" t="s">
        <v>159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28"/>
      <c r="B77" s="28"/>
      <c r="C77" s="28"/>
      <c r="D77" s="28"/>
      <c r="E77" s="28"/>
      <c r="F77" s="13" t="s">
        <v>67</v>
      </c>
      <c r="G77" s="13" t="s">
        <v>68</v>
      </c>
      <c r="H77" s="13" t="s">
        <v>159</v>
      </c>
      <c r="I77" s="13" t="s">
        <v>159</v>
      </c>
      <c r="J77" s="13" t="s">
        <v>159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28"/>
      <c r="B78" s="28"/>
      <c r="C78" s="28"/>
      <c r="D78" s="28"/>
      <c r="E78" s="28"/>
      <c r="F78" s="13" t="s">
        <v>186</v>
      </c>
      <c r="G78" s="13" t="s">
        <v>187</v>
      </c>
      <c r="H78" s="13" t="s">
        <v>159</v>
      </c>
      <c r="I78" s="13" t="s">
        <v>159</v>
      </c>
      <c r="J78" s="13" t="s">
        <v>159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6"/>
      <c r="B79" s="6"/>
      <c r="C79" s="6"/>
      <c r="D79" s="6"/>
      <c r="E79" s="6"/>
      <c r="F79" s="13" t="s">
        <v>188</v>
      </c>
      <c r="G79" s="13" t="s">
        <v>189</v>
      </c>
      <c r="H79" s="13" t="s">
        <v>159</v>
      </c>
      <c r="I79" s="13" t="s">
        <v>159</v>
      </c>
      <c r="J79" s="13" t="s">
        <v>159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3" t="s">
        <v>190</v>
      </c>
      <c r="B80" s="32" t="s">
        <v>191</v>
      </c>
      <c r="C80" s="15" t="s">
        <v>192</v>
      </c>
      <c r="D80" s="13" t="s">
        <v>14</v>
      </c>
      <c r="E80" s="33" t="s">
        <v>15</v>
      </c>
      <c r="F80" s="15" t="s">
        <v>193</v>
      </c>
      <c r="G80" s="15" t="s">
        <v>194</v>
      </c>
      <c r="H80" s="16" t="s">
        <v>195</v>
      </c>
      <c r="I80" s="15" t="s">
        <v>19</v>
      </c>
      <c r="J80" s="17" t="s">
        <v>20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22" t="s">
        <v>196</v>
      </c>
      <c r="B81" s="23" t="s">
        <v>197</v>
      </c>
      <c r="C81" s="22" t="s">
        <v>198</v>
      </c>
      <c r="D81" s="22" t="s">
        <v>14</v>
      </c>
      <c r="E81" s="23" t="s">
        <v>15</v>
      </c>
      <c r="F81" s="13" t="s">
        <v>199</v>
      </c>
      <c r="G81" s="13" t="s">
        <v>200</v>
      </c>
      <c r="H81" s="22" t="s">
        <v>38</v>
      </c>
      <c r="I81" s="22" t="s">
        <v>39</v>
      </c>
      <c r="J81" s="25" t="s">
        <v>20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28"/>
      <c r="B82" s="28"/>
      <c r="C82" s="28"/>
      <c r="D82" s="28"/>
      <c r="E82" s="28"/>
      <c r="F82" s="13" t="s">
        <v>201</v>
      </c>
      <c r="G82" s="13" t="s">
        <v>202</v>
      </c>
      <c r="H82" s="28"/>
      <c r="I82" s="28"/>
      <c r="J82" s="28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28"/>
      <c r="B83" s="28"/>
      <c r="C83" s="28"/>
      <c r="D83" s="28"/>
      <c r="E83" s="28"/>
      <c r="F83" s="13" t="s">
        <v>203</v>
      </c>
      <c r="G83" s="13" t="s">
        <v>204</v>
      </c>
      <c r="H83" s="28"/>
      <c r="I83" s="28"/>
      <c r="J83" s="28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28"/>
      <c r="B84" s="28"/>
      <c r="C84" s="28"/>
      <c r="D84" s="28"/>
      <c r="E84" s="28"/>
      <c r="F84" s="13" t="s">
        <v>205</v>
      </c>
      <c r="G84" s="13" t="s">
        <v>206</v>
      </c>
      <c r="H84" s="28"/>
      <c r="I84" s="28"/>
      <c r="J84" s="28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28"/>
      <c r="B85" s="28"/>
      <c r="C85" s="28"/>
      <c r="D85" s="28"/>
      <c r="E85" s="28"/>
      <c r="F85" s="13" t="s">
        <v>207</v>
      </c>
      <c r="G85" s="13" t="s">
        <v>208</v>
      </c>
      <c r="H85" s="28"/>
      <c r="I85" s="28"/>
      <c r="J85" s="28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28"/>
      <c r="B86" s="28"/>
      <c r="C86" s="28"/>
      <c r="D86" s="28"/>
      <c r="E86" s="28"/>
      <c r="F86" s="13" t="s">
        <v>209</v>
      </c>
      <c r="G86" s="13" t="s">
        <v>210</v>
      </c>
      <c r="H86" s="28"/>
      <c r="I86" s="28"/>
      <c r="J86" s="28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28"/>
      <c r="B87" s="28"/>
      <c r="C87" s="28"/>
      <c r="D87" s="28"/>
      <c r="E87" s="28"/>
      <c r="F87" s="13" t="s">
        <v>211</v>
      </c>
      <c r="G87" s="13" t="s">
        <v>212</v>
      </c>
      <c r="H87" s="28"/>
      <c r="I87" s="28"/>
      <c r="J87" s="28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28"/>
      <c r="B88" s="28"/>
      <c r="C88" s="28"/>
      <c r="D88" s="28"/>
      <c r="E88" s="28"/>
      <c r="F88" s="13" t="s">
        <v>213</v>
      </c>
      <c r="G88" s="13" t="s">
        <v>214</v>
      </c>
      <c r="H88" s="28"/>
      <c r="I88" s="28"/>
      <c r="J88" s="28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28"/>
      <c r="B89" s="28"/>
      <c r="C89" s="28"/>
      <c r="D89" s="28"/>
      <c r="E89" s="28"/>
      <c r="F89" s="13" t="s">
        <v>215</v>
      </c>
      <c r="G89" s="13" t="s">
        <v>216</v>
      </c>
      <c r="H89" s="28"/>
      <c r="I89" s="28"/>
      <c r="J89" s="28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28"/>
      <c r="B90" s="28"/>
      <c r="C90" s="28"/>
      <c r="D90" s="28"/>
      <c r="E90" s="28"/>
      <c r="F90" s="13" t="s">
        <v>217</v>
      </c>
      <c r="G90" s="13" t="s">
        <v>218</v>
      </c>
      <c r="H90" s="28"/>
      <c r="I90" s="28"/>
      <c r="J90" s="28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28"/>
      <c r="B91" s="28"/>
      <c r="C91" s="28"/>
      <c r="D91" s="28"/>
      <c r="E91" s="28"/>
      <c r="F91" s="13" t="s">
        <v>219</v>
      </c>
      <c r="G91" s="13" t="s">
        <v>220</v>
      </c>
      <c r="H91" s="28"/>
      <c r="I91" s="28"/>
      <c r="J91" s="28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28"/>
      <c r="B92" s="28"/>
      <c r="C92" s="28"/>
      <c r="D92" s="28"/>
      <c r="E92" s="28"/>
      <c r="F92" s="13" t="s">
        <v>221</v>
      </c>
      <c r="G92" s="13" t="s">
        <v>222</v>
      </c>
      <c r="H92" s="28"/>
      <c r="I92" s="28"/>
      <c r="J92" s="28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28"/>
      <c r="B93" s="28"/>
      <c r="C93" s="28"/>
      <c r="D93" s="28"/>
      <c r="E93" s="28"/>
      <c r="F93" s="13" t="s">
        <v>223</v>
      </c>
      <c r="G93" s="13" t="s">
        <v>224</v>
      </c>
      <c r="H93" s="28"/>
      <c r="I93" s="28"/>
      <c r="J93" s="28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28"/>
      <c r="B94" s="28"/>
      <c r="C94" s="28"/>
      <c r="D94" s="28"/>
      <c r="E94" s="28"/>
      <c r="F94" s="13" t="s">
        <v>225</v>
      </c>
      <c r="G94" s="13" t="s">
        <v>226</v>
      </c>
      <c r="H94" s="28"/>
      <c r="I94" s="28"/>
      <c r="J94" s="28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28"/>
      <c r="B95" s="28"/>
      <c r="C95" s="28"/>
      <c r="D95" s="28"/>
      <c r="E95" s="28"/>
      <c r="F95" s="13" t="s">
        <v>227</v>
      </c>
      <c r="G95" s="13" t="s">
        <v>228</v>
      </c>
      <c r="H95" s="28"/>
      <c r="I95" s="28"/>
      <c r="J95" s="28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28"/>
      <c r="B96" s="28"/>
      <c r="C96" s="28"/>
      <c r="D96" s="28"/>
      <c r="E96" s="28"/>
      <c r="F96" s="13" t="s">
        <v>229</v>
      </c>
      <c r="G96" s="13" t="s">
        <v>230</v>
      </c>
      <c r="H96" s="28"/>
      <c r="I96" s="28"/>
      <c r="J96" s="28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6"/>
      <c r="B97" s="6"/>
      <c r="C97" s="6"/>
      <c r="D97" s="6"/>
      <c r="E97" s="6"/>
      <c r="F97" s="13" t="s">
        <v>231</v>
      </c>
      <c r="G97" s="13" t="s">
        <v>232</v>
      </c>
      <c r="H97" s="6"/>
      <c r="I97" s="6"/>
      <c r="J97" s="6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22" t="s">
        <v>233</v>
      </c>
      <c r="B98" s="34" t="s">
        <v>234</v>
      </c>
      <c r="C98" s="27" t="s">
        <v>235</v>
      </c>
      <c r="D98" s="27" t="s">
        <v>14</v>
      </c>
      <c r="E98" s="26" t="s">
        <v>15</v>
      </c>
      <c r="F98" s="15" t="s">
        <v>236</v>
      </c>
      <c r="G98" s="15" t="s">
        <v>237</v>
      </c>
      <c r="H98" s="16" t="s">
        <v>238</v>
      </c>
      <c r="I98" s="15" t="s">
        <v>19</v>
      </c>
      <c r="J98" s="17" t="s">
        <v>20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6"/>
      <c r="B99" s="6"/>
      <c r="C99" s="30"/>
      <c r="D99" s="30"/>
      <c r="E99" s="30"/>
      <c r="F99" s="20" t="s">
        <v>239</v>
      </c>
      <c r="G99" s="20" t="s">
        <v>240</v>
      </c>
      <c r="H99" s="21" t="s">
        <v>241</v>
      </c>
      <c r="I99" s="20" t="s">
        <v>19</v>
      </c>
      <c r="J99" s="17" t="s">
        <v>20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3" t="s">
        <v>242</v>
      </c>
      <c r="B100" s="35" t="s">
        <v>243</v>
      </c>
      <c r="C100" s="15" t="s">
        <v>244</v>
      </c>
      <c r="D100" s="13" t="s">
        <v>14</v>
      </c>
      <c r="E100" s="33" t="s">
        <v>15</v>
      </c>
      <c r="F100" s="15" t="s">
        <v>245</v>
      </c>
      <c r="G100" s="15" t="s">
        <v>246</v>
      </c>
      <c r="H100" s="16" t="s">
        <v>247</v>
      </c>
      <c r="I100" s="15" t="s">
        <v>19</v>
      </c>
      <c r="J100" s="17" t="s">
        <v>20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22" t="s">
        <v>248</v>
      </c>
      <c r="B101" s="23" t="s">
        <v>249</v>
      </c>
      <c r="C101" s="22" t="s">
        <v>250</v>
      </c>
      <c r="D101" s="22" t="s">
        <v>14</v>
      </c>
      <c r="E101" s="23" t="s">
        <v>15</v>
      </c>
      <c r="F101" s="13" t="s">
        <v>251</v>
      </c>
      <c r="G101" s="13" t="s">
        <v>252</v>
      </c>
      <c r="H101" s="22" t="s">
        <v>38</v>
      </c>
      <c r="I101" s="22" t="s">
        <v>39</v>
      </c>
      <c r="J101" s="25" t="s">
        <v>20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8"/>
      <c r="B102" s="28"/>
      <c r="C102" s="28"/>
      <c r="D102" s="28"/>
      <c r="E102" s="28"/>
      <c r="F102" s="13" t="s">
        <v>253</v>
      </c>
      <c r="G102" s="13" t="s">
        <v>254</v>
      </c>
      <c r="H102" s="28"/>
      <c r="I102" s="28"/>
      <c r="J102" s="28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28"/>
      <c r="B103" s="28"/>
      <c r="C103" s="28"/>
      <c r="D103" s="28"/>
      <c r="E103" s="28"/>
      <c r="F103" s="13" t="s">
        <v>255</v>
      </c>
      <c r="G103" s="13" t="s">
        <v>256</v>
      </c>
      <c r="H103" s="28"/>
      <c r="I103" s="28"/>
      <c r="J103" s="28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8"/>
      <c r="B104" s="28"/>
      <c r="C104" s="28"/>
      <c r="D104" s="28"/>
      <c r="E104" s="28"/>
      <c r="F104" s="13" t="s">
        <v>257</v>
      </c>
      <c r="G104" s="13" t="s">
        <v>258</v>
      </c>
      <c r="H104" s="28"/>
      <c r="I104" s="28"/>
      <c r="J104" s="28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28"/>
      <c r="B105" s="28"/>
      <c r="C105" s="28"/>
      <c r="D105" s="28"/>
      <c r="E105" s="28"/>
      <c r="F105" s="13" t="s">
        <v>259</v>
      </c>
      <c r="G105" s="13" t="s">
        <v>260</v>
      </c>
      <c r="H105" s="28"/>
      <c r="I105" s="28"/>
      <c r="J105" s="28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28"/>
      <c r="B106" s="28"/>
      <c r="C106" s="28"/>
      <c r="D106" s="28"/>
      <c r="E106" s="28"/>
      <c r="F106" s="13" t="s">
        <v>51</v>
      </c>
      <c r="G106" s="13" t="s">
        <v>52</v>
      </c>
      <c r="H106" s="28"/>
      <c r="I106" s="28"/>
      <c r="J106" s="28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28"/>
      <c r="B107" s="28"/>
      <c r="C107" s="28"/>
      <c r="D107" s="28"/>
      <c r="E107" s="28"/>
      <c r="F107" s="13" t="s">
        <v>261</v>
      </c>
      <c r="G107" s="13" t="s">
        <v>262</v>
      </c>
      <c r="H107" s="28"/>
      <c r="I107" s="28"/>
      <c r="J107" s="28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28"/>
      <c r="B108" s="28"/>
      <c r="C108" s="28"/>
      <c r="D108" s="28"/>
      <c r="E108" s="28"/>
      <c r="F108" s="13" t="s">
        <v>263</v>
      </c>
      <c r="G108" s="13" t="s">
        <v>264</v>
      </c>
      <c r="H108" s="28"/>
      <c r="I108" s="28"/>
      <c r="J108" s="28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28"/>
      <c r="B109" s="28"/>
      <c r="C109" s="28"/>
      <c r="D109" s="28"/>
      <c r="E109" s="28"/>
      <c r="F109" s="13" t="s">
        <v>265</v>
      </c>
      <c r="G109" s="13" t="s">
        <v>266</v>
      </c>
      <c r="H109" s="28"/>
      <c r="I109" s="28"/>
      <c r="J109" s="28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28"/>
      <c r="B110" s="28"/>
      <c r="C110" s="28"/>
      <c r="D110" s="28"/>
      <c r="E110" s="28"/>
      <c r="F110" s="13" t="s">
        <v>267</v>
      </c>
      <c r="G110" s="13" t="s">
        <v>268</v>
      </c>
      <c r="H110" s="28"/>
      <c r="I110" s="28"/>
      <c r="J110" s="28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6"/>
      <c r="B111" s="6"/>
      <c r="C111" s="6"/>
      <c r="D111" s="6"/>
      <c r="E111" s="6"/>
      <c r="F111" s="13" t="s">
        <v>269</v>
      </c>
      <c r="G111" s="13" t="s">
        <v>270</v>
      </c>
      <c r="H111" s="6"/>
      <c r="I111" s="6"/>
      <c r="J111" s="6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18" t="s">
        <v>271</v>
      </c>
      <c r="B112" s="35" t="s">
        <v>272</v>
      </c>
      <c r="C112" s="20" t="s">
        <v>273</v>
      </c>
      <c r="D112" s="13" t="s">
        <v>14</v>
      </c>
      <c r="E112" s="33" t="s">
        <v>15</v>
      </c>
      <c r="F112" s="15" t="s">
        <v>274</v>
      </c>
      <c r="G112" s="15" t="s">
        <v>275</v>
      </c>
      <c r="H112" s="16" t="s">
        <v>276</v>
      </c>
      <c r="I112" s="15" t="s">
        <v>19</v>
      </c>
      <c r="J112" s="17" t="s">
        <v>20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36" t="s">
        <v>277</v>
      </c>
      <c r="B113" s="37" t="s">
        <v>278</v>
      </c>
      <c r="C113" s="38" t="s">
        <v>279</v>
      </c>
      <c r="D113" s="13" t="s">
        <v>14</v>
      </c>
      <c r="E113" s="16" t="s">
        <v>15</v>
      </c>
      <c r="F113" s="13" t="s">
        <v>280</v>
      </c>
      <c r="G113" s="13" t="s">
        <v>281</v>
      </c>
      <c r="H113" s="16" t="s">
        <v>282</v>
      </c>
      <c r="I113" s="13" t="s">
        <v>19</v>
      </c>
      <c r="J113" s="17" t="s">
        <v>20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36" t="s">
        <v>283</v>
      </c>
      <c r="B114" s="32" t="s">
        <v>284</v>
      </c>
      <c r="C114" s="39" t="s">
        <v>285</v>
      </c>
      <c r="D114" s="36" t="s">
        <v>14</v>
      </c>
      <c r="E114" s="40" t="s">
        <v>15</v>
      </c>
      <c r="F114" s="39" t="s">
        <v>286</v>
      </c>
      <c r="G114" s="39" t="s">
        <v>287</v>
      </c>
      <c r="H114" s="16" t="s">
        <v>288</v>
      </c>
      <c r="I114" s="15" t="s">
        <v>19</v>
      </c>
      <c r="J114" s="17" t="s">
        <v>20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41" t="s">
        <v>289</v>
      </c>
      <c r="B115" s="16" t="s">
        <v>290</v>
      </c>
      <c r="C115" s="42" t="s">
        <v>291</v>
      </c>
      <c r="D115" s="13" t="s">
        <v>14</v>
      </c>
      <c r="E115" s="16" t="s">
        <v>15</v>
      </c>
      <c r="F115" s="13" t="s">
        <v>292</v>
      </c>
      <c r="G115" s="13" t="s">
        <v>293</v>
      </c>
      <c r="H115" s="16" t="s">
        <v>294</v>
      </c>
      <c r="I115" s="15" t="s">
        <v>19</v>
      </c>
      <c r="J115" s="17" t="s">
        <v>20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22" t="s">
        <v>295</v>
      </c>
      <c r="B116" s="23" t="s">
        <v>296</v>
      </c>
      <c r="C116" s="22" t="s">
        <v>297</v>
      </c>
      <c r="D116" s="22" t="s">
        <v>14</v>
      </c>
      <c r="E116" s="23" t="s">
        <v>15</v>
      </c>
      <c r="F116" s="13" t="s">
        <v>298</v>
      </c>
      <c r="G116" s="13" t="s">
        <v>299</v>
      </c>
      <c r="H116" s="23" t="s">
        <v>38</v>
      </c>
      <c r="I116" s="27" t="s">
        <v>39</v>
      </c>
      <c r="J116" s="25" t="s">
        <v>20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28"/>
      <c r="B117" s="28"/>
      <c r="C117" s="28"/>
      <c r="D117" s="28"/>
      <c r="E117" s="28"/>
      <c r="F117" s="13" t="s">
        <v>300</v>
      </c>
      <c r="G117" s="13" t="s">
        <v>301</v>
      </c>
      <c r="H117" s="28"/>
      <c r="I117" s="29"/>
      <c r="J117" s="28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28"/>
      <c r="B118" s="28"/>
      <c r="C118" s="28"/>
      <c r="D118" s="28"/>
      <c r="E118" s="28"/>
      <c r="F118" s="13" t="s">
        <v>302</v>
      </c>
      <c r="G118" s="13" t="s">
        <v>303</v>
      </c>
      <c r="H118" s="28"/>
      <c r="I118" s="29"/>
      <c r="J118" s="28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28"/>
      <c r="B119" s="28"/>
      <c r="C119" s="28"/>
      <c r="D119" s="28"/>
      <c r="E119" s="28"/>
      <c r="F119" s="13" t="s">
        <v>304</v>
      </c>
      <c r="G119" s="13" t="s">
        <v>305</v>
      </c>
      <c r="H119" s="28"/>
      <c r="I119" s="29"/>
      <c r="J119" s="28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28"/>
      <c r="B120" s="28"/>
      <c r="C120" s="28"/>
      <c r="D120" s="28"/>
      <c r="E120" s="28"/>
      <c r="F120" s="13" t="s">
        <v>306</v>
      </c>
      <c r="G120" s="13" t="s">
        <v>307</v>
      </c>
      <c r="H120" s="28"/>
      <c r="I120" s="29"/>
      <c r="J120" s="28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28"/>
      <c r="B121" s="28"/>
      <c r="C121" s="28"/>
      <c r="D121" s="28"/>
      <c r="E121" s="28"/>
      <c r="F121" s="13" t="s">
        <v>308</v>
      </c>
      <c r="G121" s="13" t="s">
        <v>309</v>
      </c>
      <c r="H121" s="28"/>
      <c r="I121" s="29"/>
      <c r="J121" s="28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28"/>
      <c r="B122" s="28"/>
      <c r="C122" s="28"/>
      <c r="D122" s="28"/>
      <c r="E122" s="28"/>
      <c r="F122" s="13" t="s">
        <v>310</v>
      </c>
      <c r="G122" s="13" t="s">
        <v>311</v>
      </c>
      <c r="H122" s="28"/>
      <c r="I122" s="29"/>
      <c r="J122" s="28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6"/>
      <c r="B123" s="6"/>
      <c r="C123" s="6"/>
      <c r="D123" s="6"/>
      <c r="E123" s="6"/>
      <c r="F123" s="13" t="s">
        <v>312</v>
      </c>
      <c r="G123" s="13" t="s">
        <v>313</v>
      </c>
      <c r="H123" s="6"/>
      <c r="I123" s="30"/>
      <c r="J123" s="6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41" t="s">
        <v>314</v>
      </c>
      <c r="B124" s="16" t="s">
        <v>315</v>
      </c>
      <c r="C124" s="43" t="s">
        <v>316</v>
      </c>
      <c r="D124" s="13" t="s">
        <v>14</v>
      </c>
      <c r="E124" s="16" t="s">
        <v>15</v>
      </c>
      <c r="F124" s="13" t="s">
        <v>317</v>
      </c>
      <c r="G124" s="13" t="s">
        <v>318</v>
      </c>
      <c r="H124" s="16" t="s">
        <v>319</v>
      </c>
      <c r="I124" s="15" t="s">
        <v>19</v>
      </c>
      <c r="J124" s="17" t="s">
        <v>20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44" t="s">
        <v>320</v>
      </c>
      <c r="B125" s="23" t="s">
        <v>321</v>
      </c>
      <c r="C125" s="45" t="s">
        <v>322</v>
      </c>
      <c r="D125" s="22" t="s">
        <v>14</v>
      </c>
      <c r="E125" s="23" t="s">
        <v>15</v>
      </c>
      <c r="F125" s="13" t="s">
        <v>323</v>
      </c>
      <c r="G125" s="13" t="s">
        <v>324</v>
      </c>
      <c r="H125" s="23" t="s">
        <v>38</v>
      </c>
      <c r="I125" s="22" t="s">
        <v>39</v>
      </c>
      <c r="J125" s="25" t="s">
        <v>20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28"/>
      <c r="B126" s="28"/>
      <c r="C126" s="28"/>
      <c r="D126" s="28"/>
      <c r="E126" s="28"/>
      <c r="F126" s="13" t="s">
        <v>107</v>
      </c>
      <c r="G126" s="13" t="s">
        <v>108</v>
      </c>
      <c r="H126" s="28"/>
      <c r="I126" s="28"/>
      <c r="J126" s="28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28"/>
      <c r="B127" s="28"/>
      <c r="C127" s="28"/>
      <c r="D127" s="28"/>
      <c r="E127" s="28"/>
      <c r="F127" s="13" t="s">
        <v>325</v>
      </c>
      <c r="G127" s="13" t="s">
        <v>326</v>
      </c>
      <c r="H127" s="28"/>
      <c r="I127" s="28"/>
      <c r="J127" s="28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28"/>
      <c r="B128" s="28"/>
      <c r="C128" s="28"/>
      <c r="D128" s="28"/>
      <c r="E128" s="28"/>
      <c r="F128" s="13" t="s">
        <v>327</v>
      </c>
      <c r="G128" s="13" t="s">
        <v>328</v>
      </c>
      <c r="H128" s="28"/>
      <c r="I128" s="28"/>
      <c r="J128" s="28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8"/>
      <c r="B129" s="28"/>
      <c r="C129" s="28"/>
      <c r="D129" s="28"/>
      <c r="E129" s="28"/>
      <c r="F129" s="13" t="s">
        <v>329</v>
      </c>
      <c r="G129" s="13" t="s">
        <v>330</v>
      </c>
      <c r="H129" s="28"/>
      <c r="I129" s="28"/>
      <c r="J129" s="28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28"/>
      <c r="B130" s="28"/>
      <c r="C130" s="28"/>
      <c r="D130" s="28"/>
      <c r="E130" s="28"/>
      <c r="F130" s="13" t="s">
        <v>331</v>
      </c>
      <c r="G130" s="13" t="s">
        <v>332</v>
      </c>
      <c r="H130" s="28"/>
      <c r="I130" s="28"/>
      <c r="J130" s="28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28"/>
      <c r="B131" s="28"/>
      <c r="C131" s="28"/>
      <c r="D131" s="28"/>
      <c r="E131" s="28"/>
      <c r="F131" s="13" t="s">
        <v>333</v>
      </c>
      <c r="G131" s="13" t="s">
        <v>334</v>
      </c>
      <c r="H131" s="28"/>
      <c r="I131" s="28"/>
      <c r="J131" s="28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6"/>
      <c r="B132" s="6"/>
      <c r="C132" s="6"/>
      <c r="D132" s="6"/>
      <c r="E132" s="6"/>
      <c r="F132" s="13" t="s">
        <v>335</v>
      </c>
      <c r="G132" s="13" t="s">
        <v>336</v>
      </c>
      <c r="H132" s="6"/>
      <c r="I132" s="6"/>
      <c r="J132" s="6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46" t="s">
        <v>337</v>
      </c>
      <c r="B133" s="40" t="s">
        <v>338</v>
      </c>
      <c r="C133" s="47" t="s">
        <v>339</v>
      </c>
      <c r="D133" s="13" t="s">
        <v>14</v>
      </c>
      <c r="E133" s="16" t="s">
        <v>15</v>
      </c>
      <c r="F133" s="13" t="s">
        <v>340</v>
      </c>
      <c r="G133" s="13" t="s">
        <v>341</v>
      </c>
      <c r="H133" s="16" t="s">
        <v>342</v>
      </c>
      <c r="I133" s="15" t="s">
        <v>19</v>
      </c>
      <c r="J133" s="17" t="s">
        <v>20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48" t="s">
        <v>343</v>
      </c>
      <c r="B134" s="49" t="s">
        <v>338</v>
      </c>
      <c r="C134" s="50" t="s">
        <v>344</v>
      </c>
      <c r="D134" s="13" t="s">
        <v>14</v>
      </c>
      <c r="E134" s="16" t="s">
        <v>15</v>
      </c>
      <c r="F134" s="13" t="s">
        <v>340</v>
      </c>
      <c r="G134" s="13" t="s">
        <v>341</v>
      </c>
      <c r="H134" s="51" t="s">
        <v>159</v>
      </c>
      <c r="I134" s="51" t="s">
        <v>159</v>
      </c>
      <c r="J134" s="51" t="s">
        <v>159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44" t="s">
        <v>343</v>
      </c>
      <c r="B135" s="23" t="s">
        <v>345</v>
      </c>
      <c r="C135" s="52" t="s">
        <v>344</v>
      </c>
      <c r="D135" s="22" t="s">
        <v>14</v>
      </c>
      <c r="E135" s="23" t="s">
        <v>15</v>
      </c>
      <c r="F135" s="13" t="s">
        <v>346</v>
      </c>
      <c r="G135" s="13" t="s">
        <v>347</v>
      </c>
      <c r="H135" s="16" t="s">
        <v>348</v>
      </c>
      <c r="I135" s="22" t="s">
        <v>19</v>
      </c>
      <c r="J135" s="25" t="s">
        <v>20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6"/>
      <c r="B136" s="6"/>
      <c r="C136" s="6"/>
      <c r="D136" s="6"/>
      <c r="E136" s="6"/>
      <c r="F136" s="13" t="s">
        <v>349</v>
      </c>
      <c r="G136" s="13" t="s">
        <v>350</v>
      </c>
      <c r="H136" s="23" t="s">
        <v>38</v>
      </c>
      <c r="I136" s="22" t="s">
        <v>19</v>
      </c>
      <c r="J136" s="25" t="s">
        <v>20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13" t="s">
        <v>351</v>
      </c>
      <c r="B137" s="16" t="s">
        <v>352</v>
      </c>
      <c r="C137" s="13" t="s">
        <v>353</v>
      </c>
      <c r="D137" s="13" t="s">
        <v>14</v>
      </c>
      <c r="E137" s="16" t="s">
        <v>15</v>
      </c>
      <c r="F137" s="13" t="s">
        <v>354</v>
      </c>
      <c r="G137" s="13" t="s">
        <v>355</v>
      </c>
      <c r="H137" s="16" t="s">
        <v>356</v>
      </c>
      <c r="I137" s="15" t="s">
        <v>19</v>
      </c>
      <c r="J137" s="13" t="s">
        <v>159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13" t="s">
        <v>357</v>
      </c>
      <c r="B138" s="16" t="s">
        <v>358</v>
      </c>
      <c r="C138" s="13" t="s">
        <v>359</v>
      </c>
      <c r="D138" s="13" t="s">
        <v>14</v>
      </c>
      <c r="E138" s="16" t="s">
        <v>15</v>
      </c>
      <c r="F138" s="13" t="s">
        <v>360</v>
      </c>
      <c r="G138" s="13" t="s">
        <v>361</v>
      </c>
      <c r="H138" s="16" t="s">
        <v>362</v>
      </c>
      <c r="I138" s="15" t="s">
        <v>19</v>
      </c>
      <c r="J138" s="17" t="s">
        <v>20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13" t="s">
        <v>363</v>
      </c>
      <c r="B139" s="16" t="s">
        <v>364</v>
      </c>
      <c r="C139" s="13" t="s">
        <v>365</v>
      </c>
      <c r="D139" s="13" t="s">
        <v>14</v>
      </c>
      <c r="E139" s="16" t="s">
        <v>15</v>
      </c>
      <c r="F139" s="13" t="s">
        <v>366</v>
      </c>
      <c r="G139" s="13" t="s">
        <v>367</v>
      </c>
      <c r="H139" s="14" t="s">
        <v>368</v>
      </c>
      <c r="I139" s="15" t="s">
        <v>19</v>
      </c>
      <c r="J139" s="14" t="s">
        <v>20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13" t="s">
        <v>369</v>
      </c>
      <c r="B140" s="14" t="s">
        <v>370</v>
      </c>
      <c r="C140" s="13" t="s">
        <v>371</v>
      </c>
      <c r="D140" s="13" t="s">
        <v>14</v>
      </c>
      <c r="E140" s="16" t="s">
        <v>15</v>
      </c>
      <c r="F140" s="13" t="s">
        <v>372</v>
      </c>
      <c r="G140" s="13" t="s">
        <v>373</v>
      </c>
      <c r="H140" s="16" t="s">
        <v>374</v>
      </c>
      <c r="I140" s="15" t="s">
        <v>19</v>
      </c>
      <c r="J140" s="17" t="s">
        <v>20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13" t="s">
        <v>375</v>
      </c>
      <c r="B141" s="16" t="s">
        <v>376</v>
      </c>
      <c r="C141" s="13" t="s">
        <v>377</v>
      </c>
      <c r="D141" s="13" t="s">
        <v>378</v>
      </c>
      <c r="E141" s="13" t="s">
        <v>159</v>
      </c>
      <c r="F141" s="13" t="s">
        <v>159</v>
      </c>
      <c r="G141" s="13" t="s">
        <v>159</v>
      </c>
      <c r="H141" s="13" t="s">
        <v>159</v>
      </c>
      <c r="I141" s="13" t="s">
        <v>159</v>
      </c>
      <c r="J141" s="13" t="s">
        <v>159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13" t="s">
        <v>379</v>
      </c>
      <c r="B142" s="16" t="s">
        <v>380</v>
      </c>
      <c r="C142" s="13" t="s">
        <v>381</v>
      </c>
      <c r="D142" s="13" t="s">
        <v>14</v>
      </c>
      <c r="E142" s="16" t="s">
        <v>15</v>
      </c>
      <c r="F142" s="13" t="s">
        <v>382</v>
      </c>
      <c r="G142" s="13" t="s">
        <v>383</v>
      </c>
      <c r="H142" s="16" t="s">
        <v>384</v>
      </c>
      <c r="I142" s="15" t="s">
        <v>19</v>
      </c>
      <c r="J142" s="17" t="s">
        <v>20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13" t="s">
        <v>385</v>
      </c>
      <c r="B143" s="14" t="s">
        <v>386</v>
      </c>
      <c r="C143" s="13" t="s">
        <v>387</v>
      </c>
      <c r="D143" s="13" t="s">
        <v>14</v>
      </c>
      <c r="E143" s="16" t="s">
        <v>15</v>
      </c>
      <c r="F143" s="13" t="s">
        <v>388</v>
      </c>
      <c r="G143" s="13" t="s">
        <v>389</v>
      </c>
      <c r="H143" s="14" t="s">
        <v>282</v>
      </c>
      <c r="I143" s="15" t="s">
        <v>19</v>
      </c>
      <c r="J143" s="17" t="s">
        <v>20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22" t="s">
        <v>390</v>
      </c>
      <c r="B144" s="23" t="s">
        <v>391</v>
      </c>
      <c r="C144" s="22" t="s">
        <v>392</v>
      </c>
      <c r="D144" s="22" t="s">
        <v>14</v>
      </c>
      <c r="E144" s="23" t="s">
        <v>15</v>
      </c>
      <c r="F144" s="13" t="s">
        <v>393</v>
      </c>
      <c r="G144" s="13" t="s">
        <v>394</v>
      </c>
      <c r="H144" s="24" t="s">
        <v>38</v>
      </c>
      <c r="I144" s="22" t="s">
        <v>39</v>
      </c>
      <c r="J144" s="25" t="s">
        <v>20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28"/>
      <c r="B145" s="28"/>
      <c r="C145" s="28"/>
      <c r="D145" s="28"/>
      <c r="E145" s="28"/>
      <c r="F145" s="13" t="s">
        <v>395</v>
      </c>
      <c r="G145" s="13" t="s">
        <v>396</v>
      </c>
      <c r="H145" s="28"/>
      <c r="I145" s="28"/>
      <c r="J145" s="28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28"/>
      <c r="B146" s="28"/>
      <c r="C146" s="28"/>
      <c r="D146" s="28"/>
      <c r="E146" s="28"/>
      <c r="F146" s="13" t="s">
        <v>397</v>
      </c>
      <c r="G146" s="13" t="s">
        <v>398</v>
      </c>
      <c r="H146" s="28"/>
      <c r="I146" s="28"/>
      <c r="J146" s="28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6"/>
      <c r="B147" s="6"/>
      <c r="C147" s="6"/>
      <c r="D147" s="6"/>
      <c r="E147" s="6"/>
      <c r="F147" s="13" t="s">
        <v>399</v>
      </c>
      <c r="G147" s="13" t="s">
        <v>400</v>
      </c>
      <c r="H147" s="6"/>
      <c r="I147" s="6"/>
      <c r="J147" s="6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13" t="s">
        <v>401</v>
      </c>
      <c r="B148" s="16" t="s">
        <v>402</v>
      </c>
      <c r="C148" s="13" t="s">
        <v>403</v>
      </c>
      <c r="D148" s="13" t="s">
        <v>14</v>
      </c>
      <c r="E148" s="16" t="s">
        <v>15</v>
      </c>
      <c r="F148" s="53" t="s">
        <v>404</v>
      </c>
      <c r="G148" s="53" t="s">
        <v>405</v>
      </c>
      <c r="H148" s="13" t="s">
        <v>159</v>
      </c>
      <c r="I148" s="13" t="s">
        <v>159</v>
      </c>
      <c r="J148" s="13" t="s">
        <v>159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22" t="s">
        <v>406</v>
      </c>
      <c r="B149" s="23" t="s">
        <v>407</v>
      </c>
      <c r="C149" s="22" t="s">
        <v>408</v>
      </c>
      <c r="D149" s="22" t="s">
        <v>14</v>
      </c>
      <c r="E149" s="23" t="s">
        <v>15</v>
      </c>
      <c r="F149" s="13" t="s">
        <v>409</v>
      </c>
      <c r="G149" s="53" t="s">
        <v>410</v>
      </c>
      <c r="H149" s="54" t="s">
        <v>38</v>
      </c>
      <c r="I149" s="55" t="s">
        <v>39</v>
      </c>
      <c r="J149" s="25" t="s">
        <v>20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28"/>
      <c r="B150" s="28"/>
      <c r="C150" s="28"/>
      <c r="D150" s="28"/>
      <c r="E150" s="28"/>
      <c r="F150" s="13" t="s">
        <v>411</v>
      </c>
      <c r="G150" s="53" t="s">
        <v>412</v>
      </c>
      <c r="H150" s="28"/>
      <c r="I150" s="28"/>
      <c r="J150" s="28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28"/>
      <c r="B151" s="28"/>
      <c r="C151" s="28"/>
      <c r="D151" s="28"/>
      <c r="E151" s="28"/>
      <c r="F151" s="53" t="s">
        <v>413</v>
      </c>
      <c r="G151" s="53" t="s">
        <v>414</v>
      </c>
      <c r="H151" s="28"/>
      <c r="I151" s="28"/>
      <c r="J151" s="28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6"/>
      <c r="B152" s="6"/>
      <c r="C152" s="6"/>
      <c r="D152" s="6"/>
      <c r="E152" s="6"/>
      <c r="F152" s="53" t="s">
        <v>415</v>
      </c>
      <c r="G152" s="53" t="s">
        <v>416</v>
      </c>
      <c r="H152" s="6"/>
      <c r="I152" s="6"/>
      <c r="J152" s="6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22" t="s">
        <v>417</v>
      </c>
      <c r="B153" s="23" t="s">
        <v>418</v>
      </c>
      <c r="C153" s="22" t="s">
        <v>419</v>
      </c>
      <c r="D153" s="22" t="s">
        <v>14</v>
      </c>
      <c r="E153" s="54" t="s">
        <v>15</v>
      </c>
      <c r="F153" s="13" t="s">
        <v>420</v>
      </c>
      <c r="G153" s="53" t="s">
        <v>421</v>
      </c>
      <c r="H153" s="54" t="s">
        <v>38</v>
      </c>
      <c r="I153" s="55" t="s">
        <v>39</v>
      </c>
      <c r="J153" s="25" t="s">
        <v>20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6"/>
      <c r="B154" s="6"/>
      <c r="C154" s="6"/>
      <c r="D154" s="6"/>
      <c r="E154" s="6"/>
      <c r="F154" s="53" t="s">
        <v>323</v>
      </c>
      <c r="G154" s="53" t="s">
        <v>324</v>
      </c>
      <c r="H154" s="6"/>
      <c r="I154" s="6"/>
      <c r="J154" s="6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13" t="s">
        <v>422</v>
      </c>
      <c r="B155" s="16" t="s">
        <v>423</v>
      </c>
      <c r="C155" s="13" t="s">
        <v>424</v>
      </c>
      <c r="D155" s="13" t="s">
        <v>425</v>
      </c>
      <c r="E155" s="56" t="s">
        <v>15</v>
      </c>
      <c r="F155" s="53" t="s">
        <v>159</v>
      </c>
      <c r="G155" s="53" t="s">
        <v>159</v>
      </c>
      <c r="H155" s="53" t="s">
        <v>159</v>
      </c>
      <c r="I155" s="53" t="s">
        <v>159</v>
      </c>
      <c r="J155" s="53" t="s">
        <v>159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22" t="s">
        <v>426</v>
      </c>
      <c r="B156" s="23" t="s">
        <v>427</v>
      </c>
      <c r="C156" s="55" t="s">
        <v>428</v>
      </c>
      <c r="D156" s="55" t="s">
        <v>14</v>
      </c>
      <c r="E156" s="54" t="s">
        <v>15</v>
      </c>
      <c r="F156" s="53" t="s">
        <v>429</v>
      </c>
      <c r="G156" s="53" t="s">
        <v>430</v>
      </c>
      <c r="H156" s="13" t="s">
        <v>159</v>
      </c>
      <c r="I156" s="13" t="s">
        <v>159</v>
      </c>
      <c r="J156" s="13" t="s">
        <v>159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28"/>
      <c r="B157" s="28"/>
      <c r="C157" s="28"/>
      <c r="D157" s="28"/>
      <c r="E157" s="28"/>
      <c r="F157" s="13" t="s">
        <v>431</v>
      </c>
      <c r="G157" s="53" t="s">
        <v>432</v>
      </c>
      <c r="H157" s="13" t="s">
        <v>159</v>
      </c>
      <c r="I157" s="13" t="s">
        <v>159</v>
      </c>
      <c r="J157" s="13" t="s">
        <v>159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28"/>
      <c r="B158" s="28"/>
      <c r="C158" s="28"/>
      <c r="D158" s="28"/>
      <c r="E158" s="28"/>
      <c r="F158" s="13" t="s">
        <v>433</v>
      </c>
      <c r="G158" s="53" t="s">
        <v>434</v>
      </c>
      <c r="H158" s="13" t="s">
        <v>159</v>
      </c>
      <c r="I158" s="13" t="s">
        <v>159</v>
      </c>
      <c r="J158" s="13" t="s">
        <v>159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28"/>
      <c r="B159" s="28"/>
      <c r="C159" s="28"/>
      <c r="D159" s="28"/>
      <c r="E159" s="28"/>
      <c r="F159" s="13" t="s">
        <v>435</v>
      </c>
      <c r="G159" s="53" t="s">
        <v>436</v>
      </c>
      <c r="H159" s="13" t="s">
        <v>159</v>
      </c>
      <c r="I159" s="13" t="s">
        <v>159</v>
      </c>
      <c r="J159" s="13" t="s">
        <v>159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6"/>
      <c r="B160" s="6"/>
      <c r="C160" s="6"/>
      <c r="D160" s="6"/>
      <c r="E160" s="6"/>
      <c r="F160" s="13" t="s">
        <v>437</v>
      </c>
      <c r="G160" s="53" t="s">
        <v>438</v>
      </c>
      <c r="H160" s="13" t="s">
        <v>159</v>
      </c>
      <c r="I160" s="13" t="s">
        <v>159</v>
      </c>
      <c r="J160" s="13" t="s">
        <v>159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13" t="s">
        <v>439</v>
      </c>
      <c r="B161" s="16" t="s">
        <v>440</v>
      </c>
      <c r="C161" s="13" t="s">
        <v>441</v>
      </c>
      <c r="D161" s="13" t="s">
        <v>378</v>
      </c>
      <c r="E161" s="13" t="s">
        <v>159</v>
      </c>
      <c r="F161" s="13" t="s">
        <v>159</v>
      </c>
      <c r="G161" s="13" t="s">
        <v>159</v>
      </c>
      <c r="H161" s="13" t="s">
        <v>159</v>
      </c>
      <c r="I161" s="13" t="s">
        <v>159</v>
      </c>
      <c r="J161" s="13" t="s">
        <v>159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22" t="s">
        <v>442</v>
      </c>
      <c r="B162" s="23" t="s">
        <v>443</v>
      </c>
      <c r="C162" s="22" t="s">
        <v>444</v>
      </c>
      <c r="D162" s="55" t="s">
        <v>14</v>
      </c>
      <c r="E162" s="54" t="s">
        <v>15</v>
      </c>
      <c r="F162" s="53" t="s">
        <v>445</v>
      </c>
      <c r="G162" s="53" t="s">
        <v>446</v>
      </c>
      <c r="H162" s="13" t="s">
        <v>159</v>
      </c>
      <c r="I162" s="13" t="s">
        <v>159</v>
      </c>
      <c r="J162" s="13" t="s">
        <v>159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28"/>
      <c r="B163" s="28"/>
      <c r="C163" s="28"/>
      <c r="D163" s="28"/>
      <c r="E163" s="28"/>
      <c r="F163" s="53" t="s">
        <v>447</v>
      </c>
      <c r="G163" s="53" t="s">
        <v>448</v>
      </c>
      <c r="H163" s="13" t="s">
        <v>159</v>
      </c>
      <c r="I163" s="13" t="s">
        <v>159</v>
      </c>
      <c r="J163" s="13" t="s">
        <v>159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28"/>
      <c r="B164" s="28"/>
      <c r="C164" s="28"/>
      <c r="D164" s="28"/>
      <c r="E164" s="28"/>
      <c r="F164" s="53" t="s">
        <v>449</v>
      </c>
      <c r="G164" s="53" t="s">
        <v>450</v>
      </c>
      <c r="H164" s="13" t="s">
        <v>159</v>
      </c>
      <c r="I164" s="13" t="s">
        <v>159</v>
      </c>
      <c r="J164" s="13" t="s">
        <v>159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6"/>
      <c r="B165" s="6"/>
      <c r="C165" s="6"/>
      <c r="D165" s="6"/>
      <c r="E165" s="6"/>
      <c r="F165" s="53" t="s">
        <v>451</v>
      </c>
      <c r="G165" s="53" t="s">
        <v>452</v>
      </c>
      <c r="H165" s="13" t="s">
        <v>159</v>
      </c>
      <c r="I165" s="13" t="s">
        <v>159</v>
      </c>
      <c r="J165" s="13" t="s">
        <v>159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22" t="s">
        <v>453</v>
      </c>
      <c r="B166" s="23" t="s">
        <v>454</v>
      </c>
      <c r="C166" s="22" t="s">
        <v>455</v>
      </c>
      <c r="D166" s="22" t="s">
        <v>14</v>
      </c>
      <c r="E166" s="23" t="s">
        <v>15</v>
      </c>
      <c r="F166" s="53" t="s">
        <v>456</v>
      </c>
      <c r="G166" s="53" t="s">
        <v>457</v>
      </c>
      <c r="H166" s="13" t="s">
        <v>159</v>
      </c>
      <c r="I166" s="13" t="s">
        <v>159</v>
      </c>
      <c r="J166" s="13" t="s">
        <v>159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28"/>
      <c r="B167" s="28"/>
      <c r="C167" s="28"/>
      <c r="D167" s="28"/>
      <c r="E167" s="28"/>
      <c r="F167" s="13" t="s">
        <v>458</v>
      </c>
      <c r="G167" s="53" t="s">
        <v>459</v>
      </c>
      <c r="H167" s="13" t="s">
        <v>159</v>
      </c>
      <c r="I167" s="13" t="s">
        <v>159</v>
      </c>
      <c r="J167" s="13" t="s">
        <v>159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6"/>
      <c r="B168" s="6"/>
      <c r="C168" s="6"/>
      <c r="D168" s="6"/>
      <c r="E168" s="6"/>
      <c r="F168" s="53" t="s">
        <v>460</v>
      </c>
      <c r="G168" s="53" t="s">
        <v>461</v>
      </c>
      <c r="H168" s="13" t="s">
        <v>159</v>
      </c>
      <c r="I168" s="13" t="s">
        <v>159</v>
      </c>
      <c r="J168" s="13" t="s">
        <v>159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22" t="s">
        <v>462</v>
      </c>
      <c r="B169" s="23" t="s">
        <v>463</v>
      </c>
      <c r="C169" s="22" t="s">
        <v>464</v>
      </c>
      <c r="D169" s="22" t="s">
        <v>14</v>
      </c>
      <c r="E169" s="23" t="s">
        <v>15</v>
      </c>
      <c r="F169" s="53" t="s">
        <v>465</v>
      </c>
      <c r="G169" s="53" t="s">
        <v>466</v>
      </c>
      <c r="H169" s="54" t="s">
        <v>38</v>
      </c>
      <c r="I169" s="55" t="s">
        <v>39</v>
      </c>
      <c r="J169" s="25" t="s">
        <v>20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28"/>
      <c r="B170" s="28"/>
      <c r="C170" s="28"/>
      <c r="D170" s="28"/>
      <c r="E170" s="28"/>
      <c r="F170" s="13" t="s">
        <v>467</v>
      </c>
      <c r="G170" s="53" t="s">
        <v>468</v>
      </c>
      <c r="H170" s="28"/>
      <c r="I170" s="28"/>
      <c r="J170" s="28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28"/>
      <c r="B171" s="28"/>
      <c r="C171" s="28"/>
      <c r="D171" s="28"/>
      <c r="E171" s="28"/>
      <c r="F171" s="13" t="s">
        <v>469</v>
      </c>
      <c r="G171" s="53" t="s">
        <v>470</v>
      </c>
      <c r="H171" s="28"/>
      <c r="I171" s="28"/>
      <c r="J171" s="28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6"/>
      <c r="B172" s="6"/>
      <c r="C172" s="6"/>
      <c r="D172" s="6"/>
      <c r="E172" s="6"/>
      <c r="F172" s="13" t="s">
        <v>471</v>
      </c>
      <c r="G172" s="53" t="s">
        <v>472</v>
      </c>
      <c r="H172" s="6"/>
      <c r="I172" s="6"/>
      <c r="J172" s="6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13" t="s">
        <v>473</v>
      </c>
      <c r="B173" s="16" t="s">
        <v>474</v>
      </c>
      <c r="C173" s="13" t="s">
        <v>475</v>
      </c>
      <c r="D173" s="13" t="s">
        <v>14</v>
      </c>
      <c r="E173" s="16" t="s">
        <v>15</v>
      </c>
      <c r="F173" s="13" t="s">
        <v>476</v>
      </c>
      <c r="G173" s="53" t="s">
        <v>477</v>
      </c>
      <c r="H173" s="16" t="s">
        <v>478</v>
      </c>
      <c r="I173" s="15" t="s">
        <v>19</v>
      </c>
      <c r="J173" s="17" t="s">
        <v>20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13" t="s">
        <v>479</v>
      </c>
      <c r="B174" s="16" t="s">
        <v>480</v>
      </c>
      <c r="C174" s="13" t="s">
        <v>481</v>
      </c>
      <c r="D174" s="13" t="s">
        <v>14</v>
      </c>
      <c r="E174" s="56" t="s">
        <v>15</v>
      </c>
      <c r="F174" s="53" t="s">
        <v>482</v>
      </c>
      <c r="G174" s="53" t="s">
        <v>483</v>
      </c>
      <c r="H174" s="13" t="s">
        <v>159</v>
      </c>
      <c r="I174" s="13" t="s">
        <v>159</v>
      </c>
      <c r="J174" s="13" t="s">
        <v>159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13" t="s">
        <v>484</v>
      </c>
      <c r="B175" s="16" t="s">
        <v>485</v>
      </c>
      <c r="C175" s="13" t="s">
        <v>486</v>
      </c>
      <c r="D175" s="13" t="s">
        <v>378</v>
      </c>
      <c r="E175" s="13" t="s">
        <v>159</v>
      </c>
      <c r="F175" s="13" t="s">
        <v>159</v>
      </c>
      <c r="G175" s="13" t="s">
        <v>159</v>
      </c>
      <c r="H175" s="13" t="s">
        <v>159</v>
      </c>
      <c r="I175" s="13" t="s">
        <v>159</v>
      </c>
      <c r="J175" s="13" t="s">
        <v>159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13" t="s">
        <v>487</v>
      </c>
      <c r="B176" s="16" t="s">
        <v>488</v>
      </c>
      <c r="C176" s="13" t="s">
        <v>489</v>
      </c>
      <c r="D176" s="13" t="s">
        <v>378</v>
      </c>
      <c r="E176" s="13" t="s">
        <v>159</v>
      </c>
      <c r="F176" s="13" t="s">
        <v>159</v>
      </c>
      <c r="G176" s="13" t="s">
        <v>159</v>
      </c>
      <c r="H176" s="13" t="s">
        <v>159</v>
      </c>
      <c r="I176" s="13" t="s">
        <v>159</v>
      </c>
      <c r="J176" s="13" t="s">
        <v>159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13" t="s">
        <v>490</v>
      </c>
      <c r="B177" s="14" t="s">
        <v>491</v>
      </c>
      <c r="C177" s="13" t="s">
        <v>492</v>
      </c>
      <c r="D177" s="13" t="s">
        <v>14</v>
      </c>
      <c r="E177" s="56" t="s">
        <v>15</v>
      </c>
      <c r="F177" s="13" t="s">
        <v>493</v>
      </c>
      <c r="G177" s="53" t="s">
        <v>494</v>
      </c>
      <c r="H177" s="56" t="s">
        <v>282</v>
      </c>
      <c r="I177" s="53" t="s">
        <v>19</v>
      </c>
      <c r="J177" s="17" t="s">
        <v>20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13" t="s">
        <v>495</v>
      </c>
      <c r="B178" s="16" t="s">
        <v>496</v>
      </c>
      <c r="C178" s="13" t="s">
        <v>497</v>
      </c>
      <c r="D178" s="13" t="s">
        <v>378</v>
      </c>
      <c r="E178" s="13" t="s">
        <v>159</v>
      </c>
      <c r="F178" s="13" t="s">
        <v>159</v>
      </c>
      <c r="G178" s="13" t="s">
        <v>159</v>
      </c>
      <c r="H178" s="13" t="s">
        <v>159</v>
      </c>
      <c r="I178" s="13" t="s">
        <v>159</v>
      </c>
      <c r="J178" s="13" t="s">
        <v>159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13" t="s">
        <v>498</v>
      </c>
      <c r="B179" s="16" t="s">
        <v>499</v>
      </c>
      <c r="C179" s="13" t="s">
        <v>500</v>
      </c>
      <c r="D179" s="13" t="s">
        <v>378</v>
      </c>
      <c r="E179" s="13" t="s">
        <v>159</v>
      </c>
      <c r="F179" s="13" t="s">
        <v>159</v>
      </c>
      <c r="G179" s="13" t="s">
        <v>159</v>
      </c>
      <c r="H179" s="13" t="s">
        <v>159</v>
      </c>
      <c r="I179" s="13" t="s">
        <v>159</v>
      </c>
      <c r="J179" s="13" t="s">
        <v>159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13" t="s">
        <v>422</v>
      </c>
      <c r="B180" s="16" t="s">
        <v>501</v>
      </c>
      <c r="C180" s="13" t="s">
        <v>424</v>
      </c>
      <c r="D180" s="13" t="s">
        <v>425</v>
      </c>
      <c r="E180" s="56" t="s">
        <v>15</v>
      </c>
      <c r="F180" s="53" t="s">
        <v>159</v>
      </c>
      <c r="G180" s="53" t="s">
        <v>159</v>
      </c>
      <c r="H180" s="53" t="s">
        <v>159</v>
      </c>
      <c r="I180" s="53" t="s">
        <v>159</v>
      </c>
      <c r="J180" s="53" t="s">
        <v>159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13" t="s">
        <v>502</v>
      </c>
      <c r="B181" s="16" t="s">
        <v>503</v>
      </c>
      <c r="C181" s="13" t="s">
        <v>504</v>
      </c>
      <c r="D181" s="13" t="s">
        <v>378</v>
      </c>
      <c r="E181" s="13" t="s">
        <v>159</v>
      </c>
      <c r="F181" s="13" t="s">
        <v>159</v>
      </c>
      <c r="G181" s="13" t="s">
        <v>159</v>
      </c>
      <c r="H181" s="13" t="s">
        <v>159</v>
      </c>
      <c r="I181" s="13" t="s">
        <v>159</v>
      </c>
      <c r="J181" s="13" t="s">
        <v>159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7"/>
      <c r="B182" s="58"/>
      <c r="C182" s="58"/>
      <c r="D182" s="59"/>
      <c r="E182" s="58"/>
      <c r="F182" s="58"/>
      <c r="G182" s="58"/>
      <c r="H182" s="58"/>
      <c r="I182" s="58"/>
      <c r="J182" s="58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60" t="s">
        <v>505</v>
      </c>
      <c r="B183" s="11"/>
      <c r="C183" s="11"/>
      <c r="D183" s="11"/>
      <c r="E183" s="11"/>
      <c r="F183" s="11"/>
      <c r="G183" s="11"/>
      <c r="H183" s="11"/>
      <c r="I183" s="11"/>
      <c r="J183" s="1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18" t="s">
        <v>506</v>
      </c>
      <c r="B184" s="61" t="s">
        <v>507</v>
      </c>
      <c r="C184" s="20" t="s">
        <v>508</v>
      </c>
      <c r="D184" s="13" t="s">
        <v>14</v>
      </c>
      <c r="E184" s="16" t="s">
        <v>15</v>
      </c>
      <c r="F184" s="20" t="s">
        <v>509</v>
      </c>
      <c r="G184" s="20" t="s">
        <v>510</v>
      </c>
      <c r="H184" s="16" t="s">
        <v>511</v>
      </c>
      <c r="I184" s="15" t="s">
        <v>19</v>
      </c>
      <c r="J184" s="17" t="s">
        <v>20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18" t="s">
        <v>512</v>
      </c>
      <c r="B185" s="61" t="s">
        <v>513</v>
      </c>
      <c r="C185" s="20" t="s">
        <v>514</v>
      </c>
      <c r="D185" s="13" t="s">
        <v>14</v>
      </c>
      <c r="E185" s="16" t="s">
        <v>15</v>
      </c>
      <c r="F185" s="20" t="s">
        <v>515</v>
      </c>
      <c r="G185" s="20" t="s">
        <v>516</v>
      </c>
      <c r="H185" s="62" t="s">
        <v>159</v>
      </c>
      <c r="I185" s="62" t="s">
        <v>159</v>
      </c>
      <c r="J185" s="62" t="s">
        <v>159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18" t="s">
        <v>517</v>
      </c>
      <c r="B186" s="61" t="s">
        <v>518</v>
      </c>
      <c r="C186" s="20" t="s">
        <v>519</v>
      </c>
      <c r="D186" s="13" t="s">
        <v>14</v>
      </c>
      <c r="E186" s="16" t="s">
        <v>15</v>
      </c>
      <c r="F186" s="20" t="s">
        <v>520</v>
      </c>
      <c r="G186" s="20" t="s">
        <v>521</v>
      </c>
      <c r="H186" s="62" t="s">
        <v>159</v>
      </c>
      <c r="I186" s="62" t="s">
        <v>159</v>
      </c>
      <c r="J186" s="62" t="s">
        <v>159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18" t="s">
        <v>522</v>
      </c>
      <c r="B187" s="61" t="s">
        <v>523</v>
      </c>
      <c r="C187" s="20" t="s">
        <v>524</v>
      </c>
      <c r="D187" s="13" t="s">
        <v>378</v>
      </c>
      <c r="E187" s="62" t="s">
        <v>159</v>
      </c>
      <c r="F187" s="62" t="s">
        <v>159</v>
      </c>
      <c r="G187" s="62" t="s">
        <v>159</v>
      </c>
      <c r="H187" s="62" t="s">
        <v>159</v>
      </c>
      <c r="I187" s="62" t="s">
        <v>159</v>
      </c>
      <c r="J187" s="62" t="s">
        <v>159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18" t="s">
        <v>525</v>
      </c>
      <c r="B188" s="61" t="s">
        <v>526</v>
      </c>
      <c r="C188" s="20" t="s">
        <v>527</v>
      </c>
      <c r="D188" s="13" t="s">
        <v>14</v>
      </c>
      <c r="E188" s="16" t="s">
        <v>15</v>
      </c>
      <c r="F188" s="20" t="s">
        <v>528</v>
      </c>
      <c r="G188" s="20" t="s">
        <v>529</v>
      </c>
      <c r="H188" s="62" t="s">
        <v>159</v>
      </c>
      <c r="I188" s="62" t="s">
        <v>159</v>
      </c>
      <c r="J188" s="62" t="s">
        <v>159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18" t="s">
        <v>530</v>
      </c>
      <c r="B189" s="61" t="s">
        <v>531</v>
      </c>
      <c r="C189" s="20" t="s">
        <v>532</v>
      </c>
      <c r="D189" s="13" t="s">
        <v>14</v>
      </c>
      <c r="E189" s="16" t="s">
        <v>15</v>
      </c>
      <c r="F189" s="20" t="s">
        <v>533</v>
      </c>
      <c r="G189" s="20" t="s">
        <v>534</v>
      </c>
      <c r="H189" s="16" t="s">
        <v>535</v>
      </c>
      <c r="I189" s="15" t="s">
        <v>19</v>
      </c>
      <c r="J189" s="17" t="s">
        <v>20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18" t="s">
        <v>536</v>
      </c>
      <c r="B190" s="61" t="s">
        <v>537</v>
      </c>
      <c r="C190" s="20" t="s">
        <v>538</v>
      </c>
      <c r="D190" s="13" t="s">
        <v>378</v>
      </c>
      <c r="E190" s="62" t="s">
        <v>159</v>
      </c>
      <c r="F190" s="62" t="s">
        <v>159</v>
      </c>
      <c r="G190" s="62" t="s">
        <v>159</v>
      </c>
      <c r="H190" s="62" t="s">
        <v>159</v>
      </c>
      <c r="I190" s="62" t="s">
        <v>159</v>
      </c>
      <c r="J190" s="62" t="s">
        <v>159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18" t="s">
        <v>539</v>
      </c>
      <c r="B191" s="61" t="s">
        <v>540</v>
      </c>
      <c r="C191" s="20" t="s">
        <v>541</v>
      </c>
      <c r="D191" s="13" t="s">
        <v>378</v>
      </c>
      <c r="E191" s="62" t="s">
        <v>159</v>
      </c>
      <c r="F191" s="62" t="s">
        <v>159</v>
      </c>
      <c r="G191" s="62" t="s">
        <v>159</v>
      </c>
      <c r="H191" s="62" t="s">
        <v>159</v>
      </c>
      <c r="I191" s="62" t="s">
        <v>159</v>
      </c>
      <c r="J191" s="62" t="s">
        <v>159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18" t="s">
        <v>542</v>
      </c>
      <c r="B192" s="61" t="s">
        <v>543</v>
      </c>
      <c r="C192" s="20" t="s">
        <v>544</v>
      </c>
      <c r="D192" s="13" t="s">
        <v>378</v>
      </c>
      <c r="E192" s="62" t="s">
        <v>159</v>
      </c>
      <c r="F192" s="62" t="s">
        <v>159</v>
      </c>
      <c r="G192" s="62" t="s">
        <v>159</v>
      </c>
      <c r="H192" s="62" t="s">
        <v>159</v>
      </c>
      <c r="I192" s="62" t="s">
        <v>159</v>
      </c>
      <c r="J192" s="62" t="s">
        <v>159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7"/>
      <c r="B193" s="58"/>
      <c r="C193" s="58"/>
      <c r="D193" s="59"/>
      <c r="E193" s="58"/>
      <c r="F193" s="58"/>
      <c r="G193" s="58"/>
      <c r="H193" s="58"/>
      <c r="I193" s="58"/>
      <c r="J193" s="58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7" t="s">
        <v>545</v>
      </c>
      <c r="B194" s="58"/>
      <c r="C194" s="58"/>
      <c r="D194" s="59"/>
      <c r="E194" s="58"/>
      <c r="F194" s="58"/>
      <c r="G194" s="58"/>
      <c r="H194" s="58"/>
      <c r="I194" s="58"/>
      <c r="J194" s="58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63"/>
      <c r="B195" s="64"/>
      <c r="C195" s="65"/>
      <c r="D195" s="66"/>
      <c r="E195" s="65"/>
      <c r="F195" s="65"/>
      <c r="G195" s="65"/>
      <c r="H195" s="65"/>
      <c r="I195" s="65"/>
      <c r="J195" s="6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63"/>
      <c r="B196" s="64"/>
      <c r="C196" s="65"/>
      <c r="D196" s="66"/>
      <c r="E196" s="65"/>
      <c r="F196" s="65"/>
      <c r="G196" s="65"/>
      <c r="H196" s="65"/>
      <c r="I196" s="65"/>
      <c r="J196" s="6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63"/>
      <c r="B197" s="64"/>
      <c r="C197" s="65"/>
      <c r="D197" s="66"/>
      <c r="E197" s="65"/>
      <c r="F197" s="65"/>
      <c r="G197" s="65"/>
      <c r="H197" s="65"/>
      <c r="I197" s="65"/>
      <c r="J197" s="6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63"/>
      <c r="B198" s="64"/>
      <c r="C198" s="65"/>
      <c r="D198" s="66"/>
      <c r="E198" s="65"/>
      <c r="F198" s="65"/>
      <c r="G198" s="65"/>
      <c r="H198" s="65"/>
      <c r="I198" s="65"/>
      <c r="J198" s="6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63"/>
      <c r="B199" s="64"/>
      <c r="C199" s="65"/>
      <c r="D199" s="66"/>
      <c r="E199" s="65"/>
      <c r="F199" s="65"/>
      <c r="G199" s="65"/>
      <c r="H199" s="65"/>
      <c r="I199" s="65"/>
      <c r="J199" s="6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63"/>
      <c r="B200" s="64"/>
      <c r="C200" s="65"/>
      <c r="D200" s="66"/>
      <c r="E200" s="65"/>
      <c r="F200" s="65"/>
      <c r="G200" s="65"/>
      <c r="H200" s="65"/>
      <c r="I200" s="65"/>
      <c r="J200" s="6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63"/>
      <c r="B201" s="64"/>
      <c r="C201" s="65"/>
      <c r="D201" s="66"/>
      <c r="E201" s="65"/>
      <c r="F201" s="65"/>
      <c r="G201" s="65"/>
      <c r="H201" s="65"/>
      <c r="I201" s="65"/>
      <c r="J201" s="6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63"/>
      <c r="B202" s="64"/>
      <c r="C202" s="65"/>
      <c r="D202" s="66"/>
      <c r="E202" s="65"/>
      <c r="F202" s="65"/>
      <c r="G202" s="65"/>
      <c r="H202" s="65"/>
      <c r="I202" s="65"/>
      <c r="J202" s="6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63"/>
      <c r="B203" s="64"/>
      <c r="C203" s="65"/>
      <c r="D203" s="66"/>
      <c r="E203" s="65"/>
      <c r="F203" s="65"/>
      <c r="G203" s="65"/>
      <c r="H203" s="65"/>
      <c r="I203" s="65"/>
      <c r="J203" s="6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63"/>
      <c r="B204" s="64"/>
      <c r="C204" s="65"/>
      <c r="D204" s="66"/>
      <c r="E204" s="65"/>
      <c r="F204" s="65"/>
      <c r="G204" s="65"/>
      <c r="H204" s="65"/>
      <c r="I204" s="65"/>
      <c r="J204" s="6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63"/>
      <c r="B205" s="64"/>
      <c r="C205" s="65"/>
      <c r="D205" s="66"/>
      <c r="E205" s="65"/>
      <c r="F205" s="65"/>
      <c r="G205" s="65"/>
      <c r="H205" s="65"/>
      <c r="I205" s="65"/>
      <c r="J205" s="6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63"/>
      <c r="B206" s="64"/>
      <c r="C206" s="65"/>
      <c r="D206" s="66"/>
      <c r="E206" s="65"/>
      <c r="F206" s="65"/>
      <c r="G206" s="65"/>
      <c r="H206" s="65"/>
      <c r="I206" s="65"/>
      <c r="J206" s="6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63"/>
      <c r="B207" s="64"/>
      <c r="C207" s="65"/>
      <c r="D207" s="66"/>
      <c r="E207" s="65"/>
      <c r="F207" s="65"/>
      <c r="G207" s="65"/>
      <c r="H207" s="65"/>
      <c r="I207" s="65"/>
      <c r="J207" s="6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63"/>
      <c r="B208" s="64"/>
      <c r="C208" s="65"/>
      <c r="D208" s="66"/>
      <c r="E208" s="65"/>
      <c r="F208" s="65"/>
      <c r="G208" s="65"/>
      <c r="H208" s="65"/>
      <c r="I208" s="65"/>
      <c r="J208" s="6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63"/>
      <c r="B209" s="64"/>
      <c r="C209" s="65"/>
      <c r="D209" s="66"/>
      <c r="E209" s="65"/>
      <c r="F209" s="65"/>
      <c r="G209" s="65"/>
      <c r="H209" s="65"/>
      <c r="I209" s="65"/>
      <c r="J209" s="6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63"/>
      <c r="B210" s="64"/>
      <c r="C210" s="65"/>
      <c r="D210" s="66"/>
      <c r="E210" s="65"/>
      <c r="F210" s="65"/>
      <c r="G210" s="65"/>
      <c r="H210" s="65"/>
      <c r="I210" s="65"/>
      <c r="J210" s="6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63"/>
      <c r="B211" s="64"/>
      <c r="C211" s="65"/>
      <c r="D211" s="66"/>
      <c r="E211" s="65"/>
      <c r="F211" s="65"/>
      <c r="G211" s="65"/>
      <c r="H211" s="65"/>
      <c r="I211" s="65"/>
      <c r="J211" s="6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63"/>
      <c r="B212" s="64"/>
      <c r="C212" s="65"/>
      <c r="D212" s="66"/>
      <c r="E212" s="65"/>
      <c r="F212" s="65"/>
      <c r="G212" s="65"/>
      <c r="H212" s="65"/>
      <c r="I212" s="65"/>
      <c r="J212" s="6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63"/>
      <c r="B213" s="64"/>
      <c r="C213" s="65"/>
      <c r="D213" s="66"/>
      <c r="E213" s="65"/>
      <c r="F213" s="65"/>
      <c r="G213" s="65"/>
      <c r="H213" s="65"/>
      <c r="I213" s="65"/>
      <c r="J213" s="6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63"/>
      <c r="B214" s="64"/>
      <c r="C214" s="65"/>
      <c r="D214" s="66"/>
      <c r="E214" s="65"/>
      <c r="F214" s="65"/>
      <c r="G214" s="65"/>
      <c r="H214" s="65"/>
      <c r="I214" s="65"/>
      <c r="J214" s="6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63"/>
      <c r="B215" s="64"/>
      <c r="C215" s="65"/>
      <c r="D215" s="66"/>
      <c r="E215" s="65"/>
      <c r="F215" s="65"/>
      <c r="G215" s="65"/>
      <c r="H215" s="65"/>
      <c r="I215" s="65"/>
      <c r="J215" s="6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63"/>
      <c r="B216" s="64"/>
      <c r="C216" s="65"/>
      <c r="D216" s="66"/>
      <c r="E216" s="65"/>
      <c r="F216" s="65"/>
      <c r="G216" s="65"/>
      <c r="H216" s="65"/>
      <c r="I216" s="65"/>
      <c r="J216" s="6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63"/>
      <c r="B217" s="64"/>
      <c r="C217" s="65"/>
      <c r="D217" s="66"/>
      <c r="E217" s="65"/>
      <c r="F217" s="65"/>
      <c r="G217" s="65"/>
      <c r="H217" s="65"/>
      <c r="I217" s="65"/>
      <c r="J217" s="6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63"/>
      <c r="B218" s="64"/>
      <c r="C218" s="65"/>
      <c r="D218" s="66"/>
      <c r="E218" s="65"/>
      <c r="F218" s="65"/>
      <c r="G218" s="65"/>
      <c r="H218" s="65"/>
      <c r="I218" s="65"/>
      <c r="J218" s="6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63"/>
      <c r="B219" s="64"/>
      <c r="C219" s="65"/>
      <c r="D219" s="66"/>
      <c r="E219" s="65"/>
      <c r="F219" s="65"/>
      <c r="G219" s="65"/>
      <c r="H219" s="65"/>
      <c r="I219" s="65"/>
      <c r="J219" s="6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63"/>
      <c r="B220" s="64"/>
      <c r="C220" s="65"/>
      <c r="D220" s="66"/>
      <c r="E220" s="65"/>
      <c r="F220" s="65"/>
      <c r="G220" s="65"/>
      <c r="H220" s="65"/>
      <c r="I220" s="65"/>
      <c r="J220" s="6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63"/>
      <c r="B221" s="64"/>
      <c r="C221" s="65"/>
      <c r="D221" s="66"/>
      <c r="E221" s="65"/>
      <c r="F221" s="65"/>
      <c r="G221" s="65"/>
      <c r="H221" s="65"/>
      <c r="I221" s="65"/>
      <c r="J221" s="6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63"/>
      <c r="B222" s="64"/>
      <c r="C222" s="65"/>
      <c r="D222" s="66"/>
      <c r="E222" s="65"/>
      <c r="F222" s="65"/>
      <c r="G222" s="65"/>
      <c r="H222" s="65"/>
      <c r="I222" s="65"/>
      <c r="J222" s="6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63"/>
      <c r="B223" s="64"/>
      <c r="C223" s="65"/>
      <c r="D223" s="66"/>
      <c r="E223" s="65"/>
      <c r="F223" s="65"/>
      <c r="G223" s="65"/>
      <c r="H223" s="65"/>
      <c r="I223" s="65"/>
      <c r="J223" s="6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63"/>
      <c r="B224" s="64"/>
      <c r="C224" s="65"/>
      <c r="D224" s="66"/>
      <c r="E224" s="65"/>
      <c r="F224" s="65"/>
      <c r="G224" s="65"/>
      <c r="H224" s="65"/>
      <c r="I224" s="65"/>
      <c r="J224" s="6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63"/>
      <c r="B225" s="64"/>
      <c r="C225" s="65"/>
      <c r="D225" s="66"/>
      <c r="E225" s="65"/>
      <c r="F225" s="65"/>
      <c r="G225" s="65"/>
      <c r="H225" s="65"/>
      <c r="I225" s="65"/>
      <c r="J225" s="6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63"/>
      <c r="B226" s="64"/>
      <c r="C226" s="65"/>
      <c r="D226" s="66"/>
      <c r="E226" s="65"/>
      <c r="F226" s="65"/>
      <c r="G226" s="65"/>
      <c r="H226" s="65"/>
      <c r="I226" s="65"/>
      <c r="J226" s="6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63"/>
      <c r="B227" s="64"/>
      <c r="C227" s="65"/>
      <c r="D227" s="66"/>
      <c r="E227" s="65"/>
      <c r="F227" s="65"/>
      <c r="G227" s="65"/>
      <c r="H227" s="65"/>
      <c r="I227" s="65"/>
      <c r="J227" s="6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63"/>
      <c r="B228" s="64"/>
      <c r="C228" s="65"/>
      <c r="D228" s="66"/>
      <c r="E228" s="65"/>
      <c r="F228" s="65"/>
      <c r="G228" s="65"/>
      <c r="H228" s="65"/>
      <c r="I228" s="65"/>
      <c r="J228" s="6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63"/>
      <c r="B229" s="64"/>
      <c r="C229" s="65"/>
      <c r="D229" s="66"/>
      <c r="E229" s="65"/>
      <c r="F229" s="65"/>
      <c r="G229" s="65"/>
      <c r="H229" s="65"/>
      <c r="I229" s="65"/>
      <c r="J229" s="6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63"/>
      <c r="B230" s="64"/>
      <c r="C230" s="65"/>
      <c r="D230" s="66"/>
      <c r="E230" s="65"/>
      <c r="F230" s="65"/>
      <c r="G230" s="65"/>
      <c r="H230" s="65"/>
      <c r="I230" s="65"/>
      <c r="J230" s="6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63"/>
      <c r="B231" s="64"/>
      <c r="C231" s="65"/>
      <c r="D231" s="66"/>
      <c r="E231" s="65"/>
      <c r="F231" s="65"/>
      <c r="G231" s="65"/>
      <c r="H231" s="65"/>
      <c r="I231" s="65"/>
      <c r="J231" s="6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63"/>
      <c r="B232" s="64"/>
      <c r="C232" s="65"/>
      <c r="D232" s="66"/>
      <c r="E232" s="65"/>
      <c r="F232" s="65"/>
      <c r="G232" s="65"/>
      <c r="H232" s="65"/>
      <c r="I232" s="65"/>
      <c r="J232" s="6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63"/>
      <c r="B233" s="64"/>
      <c r="C233" s="65"/>
      <c r="D233" s="66"/>
      <c r="E233" s="65"/>
      <c r="F233" s="65"/>
      <c r="G233" s="65"/>
      <c r="H233" s="65"/>
      <c r="I233" s="65"/>
      <c r="J233" s="6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63"/>
      <c r="B234" s="64"/>
      <c r="C234" s="65"/>
      <c r="D234" s="66"/>
      <c r="E234" s="65"/>
      <c r="F234" s="65"/>
      <c r="G234" s="65"/>
      <c r="H234" s="65"/>
      <c r="I234" s="65"/>
      <c r="J234" s="6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63"/>
      <c r="B235" s="64"/>
      <c r="C235" s="65"/>
      <c r="D235" s="66"/>
      <c r="E235" s="65"/>
      <c r="F235" s="65"/>
      <c r="G235" s="65"/>
      <c r="H235" s="65"/>
      <c r="I235" s="65"/>
      <c r="J235" s="6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63"/>
      <c r="B236" s="64"/>
      <c r="C236" s="65"/>
      <c r="D236" s="66"/>
      <c r="E236" s="65"/>
      <c r="F236" s="65"/>
      <c r="G236" s="65"/>
      <c r="H236" s="65"/>
      <c r="I236" s="65"/>
      <c r="J236" s="6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63"/>
      <c r="B237" s="64"/>
      <c r="C237" s="65"/>
      <c r="D237" s="66"/>
      <c r="E237" s="65"/>
      <c r="F237" s="65"/>
      <c r="G237" s="65"/>
      <c r="H237" s="65"/>
      <c r="I237" s="65"/>
      <c r="J237" s="6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63"/>
      <c r="B238" s="64"/>
      <c r="C238" s="65"/>
      <c r="D238" s="66"/>
      <c r="E238" s="65"/>
      <c r="F238" s="65"/>
      <c r="G238" s="65"/>
      <c r="H238" s="65"/>
      <c r="I238" s="65"/>
      <c r="J238" s="6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63"/>
      <c r="B239" s="64"/>
      <c r="C239" s="65"/>
      <c r="D239" s="66"/>
      <c r="E239" s="65"/>
      <c r="F239" s="65"/>
      <c r="G239" s="65"/>
      <c r="H239" s="65"/>
      <c r="I239" s="65"/>
      <c r="J239" s="6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63"/>
      <c r="B240" s="64"/>
      <c r="C240" s="65"/>
      <c r="D240" s="66"/>
      <c r="E240" s="65"/>
      <c r="F240" s="65"/>
      <c r="G240" s="65"/>
      <c r="H240" s="65"/>
      <c r="I240" s="65"/>
      <c r="J240" s="6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63"/>
      <c r="B241" s="64"/>
      <c r="C241" s="65"/>
      <c r="D241" s="66"/>
      <c r="E241" s="65"/>
      <c r="F241" s="65"/>
      <c r="G241" s="65"/>
      <c r="H241" s="65"/>
      <c r="I241" s="65"/>
      <c r="J241" s="6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63"/>
      <c r="B242" s="64"/>
      <c r="C242" s="65"/>
      <c r="D242" s="66"/>
      <c r="E242" s="65"/>
      <c r="F242" s="65"/>
      <c r="G242" s="65"/>
      <c r="H242" s="65"/>
      <c r="I242" s="65"/>
      <c r="J242" s="6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63"/>
      <c r="B243" s="64"/>
      <c r="C243" s="65"/>
      <c r="D243" s="66"/>
      <c r="E243" s="65"/>
      <c r="F243" s="65"/>
      <c r="G243" s="65"/>
      <c r="H243" s="65"/>
      <c r="I243" s="65"/>
      <c r="J243" s="6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63"/>
      <c r="B244" s="64"/>
      <c r="C244" s="65"/>
      <c r="D244" s="66"/>
      <c r="E244" s="65"/>
      <c r="F244" s="65"/>
      <c r="G244" s="65"/>
      <c r="H244" s="65"/>
      <c r="I244" s="65"/>
      <c r="J244" s="6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63"/>
      <c r="B245" s="64"/>
      <c r="C245" s="65"/>
      <c r="D245" s="66"/>
      <c r="E245" s="65"/>
      <c r="F245" s="65"/>
      <c r="G245" s="65"/>
      <c r="H245" s="65"/>
      <c r="I245" s="65"/>
      <c r="J245" s="6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63"/>
      <c r="B246" s="64"/>
      <c r="C246" s="65"/>
      <c r="D246" s="66"/>
      <c r="E246" s="65"/>
      <c r="F246" s="65"/>
      <c r="G246" s="65"/>
      <c r="H246" s="65"/>
      <c r="I246" s="65"/>
      <c r="J246" s="6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63"/>
      <c r="B247" s="64"/>
      <c r="C247" s="65"/>
      <c r="D247" s="66"/>
      <c r="E247" s="65"/>
      <c r="F247" s="65"/>
      <c r="G247" s="65"/>
      <c r="H247" s="65"/>
      <c r="I247" s="65"/>
      <c r="J247" s="6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63"/>
      <c r="B248" s="64"/>
      <c r="C248" s="65"/>
      <c r="D248" s="66"/>
      <c r="E248" s="65"/>
      <c r="F248" s="65"/>
      <c r="G248" s="65"/>
      <c r="H248" s="65"/>
      <c r="I248" s="65"/>
      <c r="J248" s="6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63"/>
      <c r="B249" s="64"/>
      <c r="C249" s="65"/>
      <c r="D249" s="66"/>
      <c r="E249" s="65"/>
      <c r="F249" s="65"/>
      <c r="G249" s="65"/>
      <c r="H249" s="65"/>
      <c r="I249" s="65"/>
      <c r="J249" s="6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63"/>
      <c r="B250" s="64"/>
      <c r="C250" s="65"/>
      <c r="D250" s="66"/>
      <c r="E250" s="65"/>
      <c r="F250" s="65"/>
      <c r="G250" s="65"/>
      <c r="H250" s="65"/>
      <c r="I250" s="65"/>
      <c r="J250" s="6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63"/>
      <c r="B251" s="64"/>
      <c r="C251" s="65"/>
      <c r="D251" s="66"/>
      <c r="E251" s="65"/>
      <c r="F251" s="65"/>
      <c r="G251" s="65"/>
      <c r="H251" s="65"/>
      <c r="I251" s="65"/>
      <c r="J251" s="6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63"/>
      <c r="B252" s="64"/>
      <c r="C252" s="65"/>
      <c r="D252" s="66"/>
      <c r="E252" s="65"/>
      <c r="F252" s="65"/>
      <c r="G252" s="65"/>
      <c r="H252" s="65"/>
      <c r="I252" s="65"/>
      <c r="J252" s="6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63"/>
      <c r="B253" s="64"/>
      <c r="C253" s="65"/>
      <c r="D253" s="66"/>
      <c r="E253" s="65"/>
      <c r="F253" s="65"/>
      <c r="G253" s="65"/>
      <c r="H253" s="65"/>
      <c r="I253" s="65"/>
      <c r="J253" s="6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63"/>
      <c r="B254" s="64"/>
      <c r="C254" s="65"/>
      <c r="D254" s="66"/>
      <c r="E254" s="65"/>
      <c r="F254" s="65"/>
      <c r="G254" s="65"/>
      <c r="H254" s="65"/>
      <c r="I254" s="65"/>
      <c r="J254" s="6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63"/>
      <c r="B255" s="64"/>
      <c r="C255" s="65"/>
      <c r="D255" s="66"/>
      <c r="E255" s="65"/>
      <c r="F255" s="65"/>
      <c r="G255" s="65"/>
      <c r="H255" s="65"/>
      <c r="I255" s="65"/>
      <c r="J255" s="6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63"/>
      <c r="B256" s="64"/>
      <c r="C256" s="65"/>
      <c r="D256" s="66"/>
      <c r="E256" s="65"/>
      <c r="F256" s="65"/>
      <c r="G256" s="65"/>
      <c r="H256" s="65"/>
      <c r="I256" s="65"/>
      <c r="J256" s="6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63"/>
      <c r="B257" s="64"/>
      <c r="C257" s="65"/>
      <c r="D257" s="66"/>
      <c r="E257" s="65"/>
      <c r="F257" s="65"/>
      <c r="G257" s="65"/>
      <c r="H257" s="65"/>
      <c r="I257" s="65"/>
      <c r="J257" s="6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63"/>
      <c r="B258" s="64"/>
      <c r="C258" s="65"/>
      <c r="D258" s="66"/>
      <c r="E258" s="65"/>
      <c r="F258" s="65"/>
      <c r="G258" s="65"/>
      <c r="H258" s="65"/>
      <c r="I258" s="65"/>
      <c r="J258" s="6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63"/>
      <c r="B259" s="64"/>
      <c r="C259" s="65"/>
      <c r="D259" s="66"/>
      <c r="E259" s="65"/>
      <c r="F259" s="65"/>
      <c r="G259" s="65"/>
      <c r="H259" s="65"/>
      <c r="I259" s="65"/>
      <c r="J259" s="6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63"/>
      <c r="B260" s="64"/>
      <c r="C260" s="65"/>
      <c r="D260" s="66"/>
      <c r="E260" s="65"/>
      <c r="F260" s="65"/>
      <c r="G260" s="65"/>
      <c r="H260" s="65"/>
      <c r="I260" s="65"/>
      <c r="J260" s="6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63"/>
      <c r="B261" s="64"/>
      <c r="C261" s="65"/>
      <c r="D261" s="66"/>
      <c r="E261" s="65"/>
      <c r="F261" s="65"/>
      <c r="G261" s="65"/>
      <c r="H261" s="65"/>
      <c r="I261" s="65"/>
      <c r="J261" s="6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63"/>
      <c r="B262" s="64"/>
      <c r="C262" s="65"/>
      <c r="D262" s="66"/>
      <c r="E262" s="65"/>
      <c r="F262" s="65"/>
      <c r="G262" s="65"/>
      <c r="H262" s="65"/>
      <c r="I262" s="65"/>
      <c r="J262" s="6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63"/>
      <c r="B263" s="64"/>
      <c r="C263" s="65"/>
      <c r="D263" s="66"/>
      <c r="E263" s="65"/>
      <c r="F263" s="65"/>
      <c r="G263" s="65"/>
      <c r="H263" s="65"/>
      <c r="I263" s="65"/>
      <c r="J263" s="6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63"/>
      <c r="B264" s="64"/>
      <c r="C264" s="65"/>
      <c r="D264" s="66"/>
      <c r="E264" s="65"/>
      <c r="F264" s="65"/>
      <c r="G264" s="65"/>
      <c r="H264" s="65"/>
      <c r="I264" s="65"/>
      <c r="J264" s="6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63"/>
      <c r="B265" s="64"/>
      <c r="C265" s="65"/>
      <c r="D265" s="66"/>
      <c r="E265" s="65"/>
      <c r="F265" s="65"/>
      <c r="G265" s="65"/>
      <c r="H265" s="65"/>
      <c r="I265" s="65"/>
      <c r="J265" s="6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63"/>
      <c r="B266" s="64"/>
      <c r="C266" s="65"/>
      <c r="D266" s="66"/>
      <c r="E266" s="65"/>
      <c r="F266" s="65"/>
      <c r="G266" s="65"/>
      <c r="H266" s="65"/>
      <c r="I266" s="65"/>
      <c r="J266" s="6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63"/>
      <c r="B267" s="64"/>
      <c r="C267" s="65"/>
      <c r="D267" s="66"/>
      <c r="E267" s="65"/>
      <c r="F267" s="65"/>
      <c r="G267" s="65"/>
      <c r="H267" s="65"/>
      <c r="I267" s="65"/>
      <c r="J267" s="6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63"/>
      <c r="B268" s="64"/>
      <c r="C268" s="65"/>
      <c r="D268" s="66"/>
      <c r="E268" s="65"/>
      <c r="F268" s="65"/>
      <c r="G268" s="65"/>
      <c r="H268" s="65"/>
      <c r="I268" s="65"/>
      <c r="J268" s="6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63"/>
      <c r="B269" s="64"/>
      <c r="C269" s="65"/>
      <c r="D269" s="66"/>
      <c r="E269" s="65"/>
      <c r="F269" s="65"/>
      <c r="G269" s="65"/>
      <c r="H269" s="65"/>
      <c r="I269" s="65"/>
      <c r="J269" s="6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63"/>
      <c r="B270" s="64"/>
      <c r="C270" s="65"/>
      <c r="D270" s="66"/>
      <c r="E270" s="65"/>
      <c r="F270" s="65"/>
      <c r="G270" s="65"/>
      <c r="H270" s="65"/>
      <c r="I270" s="65"/>
      <c r="J270" s="6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63"/>
      <c r="B271" s="64"/>
      <c r="C271" s="65"/>
      <c r="D271" s="66"/>
      <c r="E271" s="65"/>
      <c r="F271" s="65"/>
      <c r="G271" s="65"/>
      <c r="H271" s="65"/>
      <c r="I271" s="65"/>
      <c r="J271" s="6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4"/>
      <c r="B272" s="5"/>
      <c r="C272" s="5"/>
      <c r="D272" s="67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4"/>
      <c r="B273" s="5"/>
      <c r="C273" s="5"/>
      <c r="D273" s="67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4"/>
      <c r="B274" s="5"/>
      <c r="C274" s="5"/>
      <c r="D274" s="67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4"/>
      <c r="B275" s="5"/>
      <c r="C275" s="5"/>
      <c r="D275" s="67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4"/>
      <c r="B276" s="5"/>
      <c r="C276" s="5"/>
      <c r="D276" s="67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4"/>
      <c r="B277" s="5"/>
      <c r="C277" s="5"/>
      <c r="D277" s="67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4"/>
      <c r="B278" s="5"/>
      <c r="C278" s="5"/>
      <c r="D278" s="67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4"/>
      <c r="B279" s="5"/>
      <c r="C279" s="5"/>
      <c r="D279" s="67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4"/>
      <c r="B280" s="5"/>
      <c r="C280" s="5"/>
      <c r="D280" s="67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4"/>
      <c r="B281" s="5"/>
      <c r="C281" s="5"/>
      <c r="D281" s="67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4"/>
      <c r="B282" s="5"/>
      <c r="C282" s="5"/>
      <c r="D282" s="67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4"/>
      <c r="B283" s="5"/>
      <c r="C283" s="5"/>
      <c r="D283" s="67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4"/>
      <c r="B284" s="5"/>
      <c r="C284" s="5"/>
      <c r="D284" s="67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4"/>
      <c r="B285" s="5"/>
      <c r="C285" s="5"/>
      <c r="D285" s="67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4"/>
      <c r="B286" s="5"/>
      <c r="C286" s="5"/>
      <c r="D286" s="67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4"/>
      <c r="B287" s="5"/>
      <c r="C287" s="5"/>
      <c r="D287" s="67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4"/>
      <c r="B288" s="5"/>
      <c r="C288" s="5"/>
      <c r="D288" s="67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4"/>
      <c r="B289" s="5"/>
      <c r="C289" s="5"/>
      <c r="D289" s="67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4"/>
      <c r="B290" s="5"/>
      <c r="C290" s="5"/>
      <c r="D290" s="67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4"/>
      <c r="B291" s="5"/>
      <c r="C291" s="5"/>
      <c r="D291" s="67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4"/>
      <c r="B292" s="5"/>
      <c r="C292" s="5"/>
      <c r="D292" s="67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4"/>
      <c r="B293" s="5"/>
      <c r="C293" s="5"/>
      <c r="D293" s="67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4"/>
      <c r="B294" s="5"/>
      <c r="C294" s="5"/>
      <c r="D294" s="67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4"/>
      <c r="B295" s="5"/>
      <c r="C295" s="5"/>
      <c r="D295" s="67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4"/>
      <c r="B296" s="5"/>
      <c r="C296" s="5"/>
      <c r="D296" s="67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4"/>
      <c r="B297" s="5"/>
      <c r="C297" s="5"/>
      <c r="D297" s="67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4"/>
      <c r="B298" s="5"/>
      <c r="C298" s="5"/>
      <c r="D298" s="67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4"/>
      <c r="B299" s="5"/>
      <c r="C299" s="5"/>
      <c r="D299" s="67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4"/>
      <c r="B300" s="5"/>
      <c r="C300" s="5"/>
      <c r="D300" s="67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4"/>
      <c r="B301" s="5"/>
      <c r="C301" s="5"/>
      <c r="D301" s="67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4"/>
      <c r="B302" s="5"/>
      <c r="C302" s="5"/>
      <c r="D302" s="67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4"/>
      <c r="B303" s="5"/>
      <c r="C303" s="5"/>
      <c r="D303" s="67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4"/>
      <c r="B304" s="5"/>
      <c r="C304" s="5"/>
      <c r="D304" s="67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4"/>
      <c r="B305" s="5"/>
      <c r="C305" s="5"/>
      <c r="D305" s="67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4"/>
      <c r="B306" s="5"/>
      <c r="C306" s="5"/>
      <c r="D306" s="67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4"/>
      <c r="B307" s="5"/>
      <c r="C307" s="5"/>
      <c r="D307" s="67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4"/>
      <c r="B308" s="5"/>
      <c r="C308" s="5"/>
      <c r="D308" s="67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4"/>
      <c r="B309" s="5"/>
      <c r="C309" s="5"/>
      <c r="D309" s="67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4"/>
      <c r="B310" s="5"/>
      <c r="C310" s="5"/>
      <c r="D310" s="67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4"/>
      <c r="B311" s="5"/>
      <c r="C311" s="5"/>
      <c r="D311" s="67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4"/>
      <c r="B312" s="5"/>
      <c r="C312" s="5"/>
      <c r="D312" s="67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4"/>
      <c r="B313" s="5"/>
      <c r="C313" s="5"/>
      <c r="D313" s="67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67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67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67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67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67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38">
    <mergeCell ref="H1:H2"/>
    <mergeCell ref="I1:I2"/>
    <mergeCell ref="J1:J2"/>
    <mergeCell ref="H7:H8"/>
    <mergeCell ref="I7:I8"/>
    <mergeCell ref="J7:J8"/>
    <mergeCell ref="B1:B2"/>
    <mergeCell ref="C1:C2"/>
    <mergeCell ref="D1:D2"/>
    <mergeCell ref="E1:E2"/>
    <mergeCell ref="F1:F2"/>
    <mergeCell ref="G1:G2"/>
    <mergeCell ref="A3:J3"/>
    <mergeCell ref="D9:D21"/>
    <mergeCell ref="E9:E21"/>
    <mergeCell ref="H9:H21"/>
    <mergeCell ref="I9:I21"/>
    <mergeCell ref="J9:J21"/>
    <mergeCell ref="A1:A2"/>
    <mergeCell ref="A7:A8"/>
    <mergeCell ref="B7:B8"/>
    <mergeCell ref="C7:C8"/>
    <mergeCell ref="D7:D8"/>
    <mergeCell ref="E7:E8"/>
    <mergeCell ref="A9:A21"/>
    <mergeCell ref="H22:H40"/>
    <mergeCell ref="I22:I40"/>
    <mergeCell ref="J22:J40"/>
    <mergeCell ref="B9:B21"/>
    <mergeCell ref="C9:C21"/>
    <mergeCell ref="A22:A40"/>
    <mergeCell ref="B22:B40"/>
    <mergeCell ref="C22:C40"/>
    <mergeCell ref="D22:D40"/>
    <mergeCell ref="E22:E40"/>
    <mergeCell ref="B41:B60"/>
    <mergeCell ref="C41:C60"/>
    <mergeCell ref="D41:D60"/>
    <mergeCell ref="E41:E60"/>
    <mergeCell ref="H41:H60"/>
    <mergeCell ref="I41:I60"/>
    <mergeCell ref="J41:J60"/>
    <mergeCell ref="B116:B123"/>
    <mergeCell ref="C116:C123"/>
    <mergeCell ref="D116:D123"/>
    <mergeCell ref="E116:E123"/>
    <mergeCell ref="H116:H123"/>
    <mergeCell ref="I116:I123"/>
    <mergeCell ref="J116:J123"/>
    <mergeCell ref="A116:A123"/>
    <mergeCell ref="A125:A132"/>
    <mergeCell ref="B125:B132"/>
    <mergeCell ref="C125:C132"/>
    <mergeCell ref="D125:D132"/>
    <mergeCell ref="E125:E132"/>
    <mergeCell ref="H125:H132"/>
    <mergeCell ref="C144:C147"/>
    <mergeCell ref="D144:D147"/>
    <mergeCell ref="A135:A136"/>
    <mergeCell ref="B135:B136"/>
    <mergeCell ref="C135:C136"/>
    <mergeCell ref="D135:D136"/>
    <mergeCell ref="E135:E136"/>
    <mergeCell ref="B144:B147"/>
    <mergeCell ref="E144:E147"/>
    <mergeCell ref="I149:I152"/>
    <mergeCell ref="J149:J152"/>
    <mergeCell ref="H144:H147"/>
    <mergeCell ref="I144:I147"/>
    <mergeCell ref="J144:J147"/>
    <mergeCell ref="A144:A147"/>
    <mergeCell ref="A149:A152"/>
    <mergeCell ref="B149:B152"/>
    <mergeCell ref="C149:C152"/>
    <mergeCell ref="D149:D152"/>
    <mergeCell ref="E149:E152"/>
    <mergeCell ref="H149:H152"/>
    <mergeCell ref="B162:B165"/>
    <mergeCell ref="C162:C165"/>
    <mergeCell ref="A166:A168"/>
    <mergeCell ref="B166:B168"/>
    <mergeCell ref="C166:C168"/>
    <mergeCell ref="A169:A172"/>
    <mergeCell ref="B169:B172"/>
    <mergeCell ref="C169:C172"/>
    <mergeCell ref="A153:A154"/>
    <mergeCell ref="A156:A160"/>
    <mergeCell ref="B156:B160"/>
    <mergeCell ref="C156:C160"/>
    <mergeCell ref="D156:D160"/>
    <mergeCell ref="E156:E160"/>
    <mergeCell ref="A162:A165"/>
    <mergeCell ref="I169:I172"/>
    <mergeCell ref="J169:J172"/>
    <mergeCell ref="A183:J183"/>
    <mergeCell ref="D162:D165"/>
    <mergeCell ref="E162:E165"/>
    <mergeCell ref="D166:D168"/>
    <mergeCell ref="E166:E168"/>
    <mergeCell ref="D169:D172"/>
    <mergeCell ref="E169:E172"/>
    <mergeCell ref="H169:H172"/>
    <mergeCell ref="D81:D97"/>
    <mergeCell ref="E81:E97"/>
    <mergeCell ref="H81:H97"/>
    <mergeCell ref="I81:I97"/>
    <mergeCell ref="J81:J97"/>
    <mergeCell ref="A98:A99"/>
    <mergeCell ref="B98:B99"/>
    <mergeCell ref="C98:C99"/>
    <mergeCell ref="D98:D99"/>
    <mergeCell ref="E98:E99"/>
    <mergeCell ref="A41:A60"/>
    <mergeCell ref="A61:A79"/>
    <mergeCell ref="B61:B79"/>
    <mergeCell ref="C61:C79"/>
    <mergeCell ref="D61:D79"/>
    <mergeCell ref="E61:E79"/>
    <mergeCell ref="A81:A97"/>
    <mergeCell ref="H101:H111"/>
    <mergeCell ref="I101:I111"/>
    <mergeCell ref="J101:J111"/>
    <mergeCell ref="B81:B97"/>
    <mergeCell ref="C81:C97"/>
    <mergeCell ref="A101:A111"/>
    <mergeCell ref="B101:B111"/>
    <mergeCell ref="C101:C111"/>
    <mergeCell ref="D101:D111"/>
    <mergeCell ref="E101:E111"/>
    <mergeCell ref="I125:I132"/>
    <mergeCell ref="J125:J132"/>
    <mergeCell ref="B153:B154"/>
    <mergeCell ref="C153:C154"/>
    <mergeCell ref="D153:D154"/>
    <mergeCell ref="E153:E154"/>
    <mergeCell ref="H153:H154"/>
    <mergeCell ref="I153:I154"/>
    <mergeCell ref="J153:J154"/>
  </mergeCells>
  <hyperlinks>
    <hyperlink r:id="rId1" ref="B4"/>
    <hyperlink r:id="rId2" ref="E4"/>
    <hyperlink r:id="rId3" ref="H4"/>
    <hyperlink r:id="rId4" ref="J4"/>
    <hyperlink r:id="rId5" ref="B5"/>
    <hyperlink r:id="rId6" ref="E5"/>
    <hyperlink r:id="rId7" ref="H5"/>
    <hyperlink r:id="rId8" ref="J5"/>
    <hyperlink r:id="rId9" ref="B6"/>
    <hyperlink r:id="rId10" ref="E6"/>
    <hyperlink r:id="rId11" ref="H6"/>
    <hyperlink r:id="rId12" ref="J6"/>
    <hyperlink r:id="rId13" ref="B7"/>
    <hyperlink r:id="rId14" ref="E7"/>
    <hyperlink r:id="rId15" ref="H7"/>
    <hyperlink r:id="rId16" ref="J7"/>
    <hyperlink r:id="rId17" ref="B9"/>
    <hyperlink r:id="rId18" ref="E9"/>
    <hyperlink r:id="rId19" ref="H9"/>
    <hyperlink r:id="rId20" ref="J9"/>
    <hyperlink r:id="rId21" ref="B22"/>
    <hyperlink r:id="rId22" ref="E22"/>
    <hyperlink r:id="rId23" ref="H22"/>
    <hyperlink r:id="rId24" ref="J22"/>
    <hyperlink r:id="rId25" ref="B41"/>
    <hyperlink r:id="rId26" ref="E41"/>
    <hyperlink r:id="rId27" ref="H41"/>
    <hyperlink r:id="rId28" ref="J41"/>
    <hyperlink r:id="rId29" ref="B61"/>
    <hyperlink r:id="rId30" ref="E61"/>
    <hyperlink r:id="rId31" ref="B80"/>
    <hyperlink r:id="rId32" ref="E80"/>
    <hyperlink r:id="rId33" ref="H80"/>
    <hyperlink r:id="rId34" ref="J80"/>
    <hyperlink r:id="rId35" ref="B81"/>
    <hyperlink r:id="rId36" ref="E81"/>
    <hyperlink r:id="rId37" ref="J81"/>
    <hyperlink r:id="rId38" ref="B98"/>
    <hyperlink r:id="rId39" ref="E98"/>
    <hyperlink r:id="rId40" ref="H98"/>
    <hyperlink r:id="rId41" ref="J98"/>
    <hyperlink r:id="rId42" ref="H99"/>
    <hyperlink r:id="rId43" ref="J99"/>
    <hyperlink r:id="rId44" ref="B100"/>
    <hyperlink r:id="rId45" ref="E100"/>
    <hyperlink r:id="rId46" ref="H100"/>
    <hyperlink r:id="rId47" ref="J100"/>
    <hyperlink r:id="rId48" ref="B101"/>
    <hyperlink r:id="rId49" ref="E101"/>
    <hyperlink r:id="rId50" ref="J101"/>
    <hyperlink r:id="rId51" ref="B112"/>
    <hyperlink r:id="rId52" ref="E112"/>
    <hyperlink r:id="rId53" ref="H112"/>
    <hyperlink r:id="rId54" ref="J112"/>
    <hyperlink r:id="rId55" ref="B113"/>
    <hyperlink r:id="rId56" ref="E113"/>
    <hyperlink r:id="rId57" ref="H113"/>
    <hyperlink r:id="rId58" ref="J113"/>
    <hyperlink r:id="rId59" ref="B114"/>
    <hyperlink r:id="rId60" ref="E114"/>
    <hyperlink r:id="rId61" ref="H114"/>
    <hyperlink r:id="rId62" ref="J114"/>
    <hyperlink r:id="rId63" ref="B115"/>
    <hyperlink r:id="rId64" ref="E115"/>
    <hyperlink r:id="rId65" ref="H115"/>
    <hyperlink r:id="rId66" ref="J115"/>
    <hyperlink r:id="rId67" ref="B116"/>
    <hyperlink r:id="rId68" ref="E116"/>
    <hyperlink r:id="rId69" ref="H116"/>
    <hyperlink r:id="rId70" ref="J116"/>
    <hyperlink r:id="rId71" ref="B124"/>
    <hyperlink r:id="rId72" ref="E124"/>
    <hyperlink r:id="rId73" ref="H124"/>
    <hyperlink r:id="rId74" ref="J124"/>
    <hyperlink r:id="rId75" ref="B125"/>
    <hyperlink r:id="rId76" ref="E125"/>
    <hyperlink r:id="rId77" ref="H125"/>
    <hyperlink r:id="rId78" ref="J125"/>
    <hyperlink r:id="rId79" ref="B133"/>
    <hyperlink r:id="rId80" ref="E133"/>
    <hyperlink r:id="rId81" ref="H133"/>
    <hyperlink r:id="rId82" ref="J133"/>
    <hyperlink r:id="rId83" ref="B134"/>
    <hyperlink r:id="rId84" ref="E134"/>
    <hyperlink r:id="rId85" ref="B135"/>
    <hyperlink r:id="rId86" ref="E135"/>
    <hyperlink r:id="rId87" ref="H135"/>
    <hyperlink r:id="rId88" ref="J135"/>
    <hyperlink r:id="rId89" ref="H136"/>
    <hyperlink r:id="rId90" ref="J136"/>
    <hyperlink r:id="rId91" ref="B137"/>
    <hyperlink r:id="rId92" ref="E137"/>
    <hyperlink r:id="rId93" ref="H137"/>
    <hyperlink r:id="rId94" ref="B138"/>
    <hyperlink r:id="rId95" ref="E138"/>
    <hyperlink r:id="rId96" ref="H138"/>
    <hyperlink r:id="rId97" ref="J138"/>
    <hyperlink r:id="rId98" ref="B139"/>
    <hyperlink r:id="rId99" ref="E139"/>
    <hyperlink r:id="rId100" ref="H139"/>
    <hyperlink r:id="rId101" ref="J139"/>
    <hyperlink r:id="rId102" ref="B140"/>
    <hyperlink r:id="rId103" ref="E140"/>
    <hyperlink r:id="rId104" ref="H140"/>
    <hyperlink r:id="rId105" ref="J140"/>
    <hyperlink r:id="rId106" ref="B141"/>
    <hyperlink r:id="rId107" ref="B142"/>
    <hyperlink r:id="rId108" ref="E142"/>
    <hyperlink r:id="rId109" ref="H142"/>
    <hyperlink r:id="rId110" ref="J142"/>
    <hyperlink r:id="rId111" ref="B143"/>
    <hyperlink r:id="rId112" ref="E143"/>
    <hyperlink r:id="rId113" ref="H143"/>
    <hyperlink r:id="rId114" ref="J143"/>
    <hyperlink r:id="rId115" ref="B144"/>
    <hyperlink r:id="rId116" ref="E144"/>
    <hyperlink r:id="rId117" ref="H144"/>
    <hyperlink r:id="rId118" ref="J144"/>
    <hyperlink r:id="rId119" ref="B148"/>
    <hyperlink r:id="rId120" ref="E148"/>
    <hyperlink r:id="rId121" ref="B149"/>
    <hyperlink r:id="rId122" ref="E149"/>
    <hyperlink r:id="rId123" ref="H149"/>
    <hyperlink r:id="rId124" ref="J149"/>
    <hyperlink r:id="rId125" ref="B153"/>
    <hyperlink r:id="rId126" ref="E153"/>
    <hyperlink r:id="rId127" ref="H153"/>
    <hyperlink r:id="rId128" ref="J153"/>
    <hyperlink r:id="rId129" ref="B155"/>
    <hyperlink r:id="rId130" ref="E155"/>
    <hyperlink r:id="rId131" ref="B156"/>
    <hyperlink r:id="rId132" ref="E156"/>
    <hyperlink r:id="rId133" ref="B161"/>
    <hyperlink r:id="rId134" ref="B162"/>
    <hyperlink r:id="rId135" ref="E162"/>
    <hyperlink r:id="rId136" ref="B166"/>
    <hyperlink r:id="rId137" ref="E166"/>
    <hyperlink r:id="rId138" ref="B169"/>
    <hyperlink r:id="rId139" ref="E169"/>
    <hyperlink r:id="rId140" ref="H169"/>
    <hyperlink r:id="rId141" ref="J169"/>
    <hyperlink r:id="rId142" ref="B173"/>
    <hyperlink r:id="rId143" ref="E173"/>
    <hyperlink r:id="rId144" ref="H173"/>
    <hyperlink r:id="rId145" ref="J173"/>
    <hyperlink r:id="rId146" ref="B174"/>
    <hyperlink r:id="rId147" ref="E174"/>
    <hyperlink r:id="rId148" ref="B175"/>
    <hyperlink r:id="rId149" ref="B176"/>
    <hyperlink r:id="rId150" ref="B177"/>
    <hyperlink r:id="rId151" ref="E177"/>
    <hyperlink r:id="rId152" ref="H177"/>
    <hyperlink r:id="rId153" ref="J177"/>
    <hyperlink r:id="rId154" ref="B178"/>
    <hyperlink r:id="rId155" ref="B179"/>
    <hyperlink r:id="rId156" ref="B180"/>
    <hyperlink r:id="rId157" ref="E180"/>
    <hyperlink r:id="rId158" ref="B181"/>
    <hyperlink r:id="rId159" ref="B184"/>
    <hyperlink r:id="rId160" ref="E184"/>
    <hyperlink r:id="rId161" ref="J184"/>
    <hyperlink r:id="rId162" ref="B185"/>
    <hyperlink r:id="rId163" ref="E185"/>
    <hyperlink r:id="rId164" ref="B186"/>
    <hyperlink r:id="rId165" ref="E186"/>
    <hyperlink r:id="rId166" ref="B187"/>
    <hyperlink r:id="rId167" ref="B188"/>
    <hyperlink r:id="rId168" ref="E188"/>
    <hyperlink r:id="rId169" ref="B189"/>
    <hyperlink r:id="rId170" ref="E189"/>
    <hyperlink r:id="rId171" ref="J189"/>
    <hyperlink r:id="rId172" ref="B190"/>
    <hyperlink r:id="rId173" ref="B191"/>
    <hyperlink r:id="rId174" ref="B192"/>
  </hyperlinks>
  <printOptions horizontalCentered="1" verticalCentered="1"/>
  <pageMargins bottom="0.6" footer="0.0" header="0.0" left="0.236111111111111" right="0.0" top="0.0"/>
  <pageSetup scale="85" orientation="portrait"/>
  <drawing r:id="rId17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10.0"/>
    <col customWidth="1" min="3" max="3" width="12.57"/>
    <col customWidth="1" min="4" max="4" width="10.29"/>
    <col customWidth="1" min="5" max="5" width="5.86"/>
    <col customWidth="1" min="6" max="6" width="9.86"/>
    <col customWidth="1" min="7" max="7" width="26.43"/>
    <col customWidth="1" min="8" max="8" width="24.71"/>
    <col customWidth="1" min="9" max="11" width="11.57"/>
    <col customWidth="1" min="12" max="26" width="9.14"/>
    <col customWidth="1" min="27" max="31" width="8.0"/>
  </cols>
  <sheetData>
    <row r="1" ht="12.75" customHeight="1">
      <c r="A1" s="68" t="s">
        <v>546</v>
      </c>
      <c r="B1" s="68" t="s">
        <v>547</v>
      </c>
      <c r="C1" s="68" t="s">
        <v>548</v>
      </c>
      <c r="D1" s="68" t="s">
        <v>549</v>
      </c>
      <c r="E1" s="68" t="s">
        <v>550</v>
      </c>
      <c r="F1" s="69" t="s">
        <v>551</v>
      </c>
      <c r="G1" s="68" t="s">
        <v>552</v>
      </c>
      <c r="H1" s="70" t="s">
        <v>553</v>
      </c>
      <c r="I1" s="12"/>
      <c r="J1" s="70" t="s">
        <v>554</v>
      </c>
      <c r="K1" s="12"/>
    </row>
    <row r="2" ht="13.5" customHeight="1">
      <c r="A2" s="6"/>
      <c r="B2" s="6"/>
      <c r="C2" s="6"/>
      <c r="D2" s="6"/>
      <c r="E2" s="6"/>
      <c r="F2" s="6"/>
      <c r="G2" s="6"/>
      <c r="H2" s="71" t="s">
        <v>555</v>
      </c>
      <c r="I2" s="71" t="s">
        <v>556</v>
      </c>
      <c r="J2" s="72" t="s">
        <v>557</v>
      </c>
      <c r="K2" s="72" t="s">
        <v>551</v>
      </c>
    </row>
    <row r="3" ht="24.75" customHeight="1">
      <c r="A3" s="73">
        <v>1.0</v>
      </c>
      <c r="B3" s="74" t="s">
        <v>558</v>
      </c>
      <c r="C3" s="75" t="s">
        <v>559</v>
      </c>
      <c r="D3" s="76" t="s">
        <v>560</v>
      </c>
      <c r="E3" s="73">
        <v>83.0</v>
      </c>
      <c r="F3" s="77">
        <v>6860.0</v>
      </c>
      <c r="G3" s="78" t="s">
        <v>561</v>
      </c>
      <c r="H3" s="78" t="s">
        <v>562</v>
      </c>
      <c r="I3" s="73">
        <v>41213.0</v>
      </c>
      <c r="J3" s="79" t="s">
        <v>563</v>
      </c>
      <c r="K3" s="79" t="s">
        <v>563</v>
      </c>
    </row>
    <row r="4" ht="24.75" customHeight="1">
      <c r="A4" s="80">
        <v>2.0</v>
      </c>
      <c r="B4" s="81" t="s">
        <v>558</v>
      </c>
      <c r="C4" s="82" t="s">
        <v>564</v>
      </c>
      <c r="D4" s="83" t="s">
        <v>560</v>
      </c>
      <c r="E4" s="80">
        <v>88.0</v>
      </c>
      <c r="F4" s="84">
        <v>42416.0</v>
      </c>
      <c r="G4" s="85" t="s">
        <v>565</v>
      </c>
      <c r="H4" s="85" t="s">
        <v>566</v>
      </c>
      <c r="I4" s="80"/>
      <c r="J4" s="86" t="s">
        <v>563</v>
      </c>
      <c r="K4" s="86" t="s">
        <v>563</v>
      </c>
    </row>
    <row r="5" ht="24.75" customHeight="1">
      <c r="A5" s="73">
        <v>3.0</v>
      </c>
      <c r="B5" s="74" t="s">
        <v>558</v>
      </c>
      <c r="C5" s="75" t="s">
        <v>567</v>
      </c>
      <c r="D5" s="76" t="s">
        <v>560</v>
      </c>
      <c r="E5" s="73">
        <v>53.0</v>
      </c>
      <c r="F5" s="77">
        <v>38236.08</v>
      </c>
      <c r="G5" s="78" t="s">
        <v>568</v>
      </c>
      <c r="H5" s="78" t="s">
        <v>562</v>
      </c>
      <c r="I5" s="73">
        <v>41192.0</v>
      </c>
      <c r="J5" s="79" t="s">
        <v>563</v>
      </c>
      <c r="K5" s="79" t="s">
        <v>563</v>
      </c>
    </row>
    <row r="6" ht="24.75" customHeight="1">
      <c r="A6" s="80">
        <v>4.0</v>
      </c>
      <c r="B6" s="81" t="s">
        <v>558</v>
      </c>
      <c r="C6" s="82" t="s">
        <v>569</v>
      </c>
      <c r="D6" s="83" t="s">
        <v>560</v>
      </c>
      <c r="E6" s="80">
        <v>61.0</v>
      </c>
      <c r="F6" s="84">
        <v>193112.0</v>
      </c>
      <c r="G6" s="85" t="s">
        <v>570</v>
      </c>
      <c r="H6" s="85" t="s">
        <v>566</v>
      </c>
      <c r="I6" s="80"/>
      <c r="J6" s="86" t="s">
        <v>563</v>
      </c>
      <c r="K6" s="86" t="s">
        <v>563</v>
      </c>
    </row>
    <row r="7" ht="24.75" customHeight="1">
      <c r="A7" s="87">
        <v>5.0</v>
      </c>
      <c r="B7" s="88" t="s">
        <v>558</v>
      </c>
      <c r="C7" s="89" t="s">
        <v>571</v>
      </c>
      <c r="D7" s="90" t="s">
        <v>560</v>
      </c>
      <c r="E7" s="87">
        <v>111.0</v>
      </c>
      <c r="F7" s="91">
        <v>14777.01</v>
      </c>
      <c r="G7" s="92" t="s">
        <v>572</v>
      </c>
      <c r="H7" s="92" t="s">
        <v>573</v>
      </c>
      <c r="I7" s="87">
        <v>41205.0</v>
      </c>
      <c r="J7" s="93" t="s">
        <v>563</v>
      </c>
      <c r="K7" s="93" t="s">
        <v>563</v>
      </c>
    </row>
    <row r="8" ht="24.75" customHeight="1">
      <c r="A8" s="73">
        <v>6.0</v>
      </c>
      <c r="B8" s="73" t="s">
        <v>558</v>
      </c>
      <c r="C8" s="94" t="s">
        <v>574</v>
      </c>
      <c r="D8" s="76" t="s">
        <v>560</v>
      </c>
      <c r="E8" s="73">
        <v>60.0</v>
      </c>
      <c r="F8" s="77">
        <v>15670.0</v>
      </c>
      <c r="G8" s="78" t="s">
        <v>575</v>
      </c>
      <c r="H8" s="78" t="s">
        <v>576</v>
      </c>
      <c r="I8" s="73">
        <v>41214.0</v>
      </c>
      <c r="J8" s="79" t="s">
        <v>563</v>
      </c>
      <c r="K8" s="79" t="s">
        <v>563</v>
      </c>
    </row>
    <row r="9" ht="24.75" customHeight="1">
      <c r="A9" s="73">
        <v>7.0</v>
      </c>
      <c r="B9" s="73" t="s">
        <v>558</v>
      </c>
      <c r="C9" s="94" t="s">
        <v>577</v>
      </c>
      <c r="D9" s="76" t="s">
        <v>560</v>
      </c>
      <c r="E9" s="73">
        <v>79.0</v>
      </c>
      <c r="F9" s="77">
        <v>6150.0</v>
      </c>
      <c r="G9" s="78" t="s">
        <v>578</v>
      </c>
      <c r="H9" s="78" t="s">
        <v>562</v>
      </c>
      <c r="I9" s="73">
        <v>41213.0</v>
      </c>
      <c r="J9" s="79" t="s">
        <v>563</v>
      </c>
      <c r="K9" s="79" t="s">
        <v>563</v>
      </c>
    </row>
    <row r="10" ht="24.75" customHeight="1">
      <c r="A10" s="73">
        <v>8.0</v>
      </c>
      <c r="B10" s="73" t="s">
        <v>558</v>
      </c>
      <c r="C10" s="94" t="s">
        <v>579</v>
      </c>
      <c r="D10" s="76" t="s">
        <v>580</v>
      </c>
      <c r="E10" s="73">
        <v>71.0</v>
      </c>
      <c r="F10" s="77">
        <v>15000.0</v>
      </c>
      <c r="G10" s="78" t="s">
        <v>581</v>
      </c>
      <c r="H10" s="78" t="s">
        <v>582</v>
      </c>
      <c r="I10" s="73">
        <v>41221.0</v>
      </c>
      <c r="J10" s="79" t="s">
        <v>563</v>
      </c>
      <c r="K10" s="79" t="s">
        <v>563</v>
      </c>
    </row>
    <row r="11" ht="24.75" customHeight="1">
      <c r="A11" s="73">
        <v>9.0</v>
      </c>
      <c r="B11" s="73" t="s">
        <v>558</v>
      </c>
      <c r="C11" s="94" t="s">
        <v>583</v>
      </c>
      <c r="D11" s="76" t="s">
        <v>560</v>
      </c>
      <c r="E11" s="73">
        <v>47.0</v>
      </c>
      <c r="F11" s="77">
        <v>376840.0</v>
      </c>
      <c r="G11" s="78" t="s">
        <v>584</v>
      </c>
      <c r="H11" s="78" t="s">
        <v>562</v>
      </c>
      <c r="I11" s="73">
        <v>41193.0</v>
      </c>
      <c r="J11" s="79" t="s">
        <v>563</v>
      </c>
      <c r="K11" s="79" t="s">
        <v>563</v>
      </c>
    </row>
    <row r="12" ht="24.75" customHeight="1">
      <c r="A12" s="73">
        <v>10.0</v>
      </c>
      <c r="B12" s="73" t="s">
        <v>558</v>
      </c>
      <c r="C12" s="94" t="s">
        <v>585</v>
      </c>
      <c r="D12" s="76" t="s">
        <v>580</v>
      </c>
      <c r="E12" s="73">
        <v>77.0</v>
      </c>
      <c r="F12" s="77">
        <v>90000.0</v>
      </c>
      <c r="G12" s="78" t="s">
        <v>586</v>
      </c>
      <c r="H12" s="78" t="s">
        <v>562</v>
      </c>
      <c r="I12" s="73">
        <v>41205.0</v>
      </c>
      <c r="J12" s="79" t="s">
        <v>563</v>
      </c>
      <c r="K12" s="79" t="s">
        <v>563</v>
      </c>
    </row>
    <row r="13" ht="24.75" customHeight="1">
      <c r="A13" s="73">
        <v>11.0</v>
      </c>
      <c r="B13" s="73" t="s">
        <v>558</v>
      </c>
      <c r="C13" s="94" t="s">
        <v>587</v>
      </c>
      <c r="D13" s="76" t="s">
        <v>580</v>
      </c>
      <c r="E13" s="73">
        <v>78.0</v>
      </c>
      <c r="F13" s="77">
        <v>18864.0</v>
      </c>
      <c r="G13" s="78" t="s">
        <v>588</v>
      </c>
      <c r="H13" s="78" t="s">
        <v>562</v>
      </c>
      <c r="I13" s="73">
        <v>41205.0</v>
      </c>
      <c r="J13" s="79" t="s">
        <v>563</v>
      </c>
      <c r="K13" s="79" t="s">
        <v>563</v>
      </c>
    </row>
    <row r="14" ht="24.75" customHeight="1">
      <c r="A14" s="80">
        <v>12.0</v>
      </c>
      <c r="B14" s="80" t="s">
        <v>558</v>
      </c>
      <c r="C14" s="95" t="s">
        <v>589</v>
      </c>
      <c r="D14" s="83" t="s">
        <v>560</v>
      </c>
      <c r="E14" s="80">
        <v>93.0</v>
      </c>
      <c r="F14" s="84">
        <v>126960.0</v>
      </c>
      <c r="G14" s="85" t="s">
        <v>590</v>
      </c>
      <c r="H14" s="85" t="s">
        <v>566</v>
      </c>
      <c r="I14" s="80"/>
      <c r="J14" s="86" t="s">
        <v>563</v>
      </c>
      <c r="K14" s="86" t="s">
        <v>563</v>
      </c>
    </row>
    <row r="15" ht="24.75" customHeight="1">
      <c r="A15" s="80">
        <v>13.0</v>
      </c>
      <c r="B15" s="80" t="s">
        <v>558</v>
      </c>
      <c r="C15" s="95" t="s">
        <v>591</v>
      </c>
      <c r="D15" s="83" t="s">
        <v>560</v>
      </c>
      <c r="E15" s="80">
        <v>109.0</v>
      </c>
      <c r="F15" s="84">
        <v>80000.0</v>
      </c>
      <c r="G15" s="85" t="s">
        <v>592</v>
      </c>
      <c r="H15" s="85" t="s">
        <v>593</v>
      </c>
      <c r="I15" s="80"/>
      <c r="J15" s="86" t="s">
        <v>563</v>
      </c>
      <c r="K15" s="86" t="s">
        <v>563</v>
      </c>
    </row>
    <row r="16" ht="24.75" customHeight="1">
      <c r="A16" s="80">
        <v>14.0</v>
      </c>
      <c r="B16" s="80" t="s">
        <v>558</v>
      </c>
      <c r="C16" s="95" t="s">
        <v>594</v>
      </c>
      <c r="D16" s="83" t="s">
        <v>560</v>
      </c>
      <c r="E16" s="80">
        <v>92.0</v>
      </c>
      <c r="F16" s="84">
        <v>147079.81</v>
      </c>
      <c r="G16" s="85" t="s">
        <v>595</v>
      </c>
      <c r="H16" s="85" t="s">
        <v>593</v>
      </c>
      <c r="I16" s="80"/>
      <c r="J16" s="86" t="s">
        <v>563</v>
      </c>
      <c r="K16" s="86" t="s">
        <v>563</v>
      </c>
    </row>
    <row r="17" ht="24.75" customHeight="1">
      <c r="A17" s="80">
        <v>15.0</v>
      </c>
      <c r="B17" s="80" t="s">
        <v>558</v>
      </c>
      <c r="C17" s="95" t="s">
        <v>596</v>
      </c>
      <c r="D17" s="83" t="s">
        <v>560</v>
      </c>
      <c r="E17" s="80">
        <v>81.0</v>
      </c>
      <c r="F17" s="84">
        <v>339000.0</v>
      </c>
      <c r="G17" s="85" t="s">
        <v>597</v>
      </c>
      <c r="H17" s="85" t="s">
        <v>593</v>
      </c>
      <c r="I17" s="80"/>
      <c r="J17" s="86" t="s">
        <v>563</v>
      </c>
      <c r="K17" s="86" t="s">
        <v>563</v>
      </c>
    </row>
    <row r="18" ht="24.75" customHeight="1">
      <c r="A18" s="80">
        <v>16.0</v>
      </c>
      <c r="B18" s="80" t="s">
        <v>558</v>
      </c>
      <c r="C18" s="95" t="s">
        <v>598</v>
      </c>
      <c r="D18" s="83" t="s">
        <v>560</v>
      </c>
      <c r="E18" s="80">
        <v>105.0</v>
      </c>
      <c r="F18" s="84">
        <v>43365.5</v>
      </c>
      <c r="G18" s="85" t="s">
        <v>599</v>
      </c>
      <c r="H18" s="85" t="s">
        <v>593</v>
      </c>
      <c r="I18" s="80"/>
      <c r="J18" s="86" t="s">
        <v>563</v>
      </c>
      <c r="K18" s="86" t="s">
        <v>563</v>
      </c>
    </row>
    <row r="19" ht="24.75" customHeight="1">
      <c r="A19" s="80">
        <v>17.0</v>
      </c>
      <c r="B19" s="80" t="s">
        <v>558</v>
      </c>
      <c r="C19" s="95" t="s">
        <v>600</v>
      </c>
      <c r="D19" s="83" t="s">
        <v>560</v>
      </c>
      <c r="E19" s="80">
        <v>107.0</v>
      </c>
      <c r="F19" s="84">
        <v>16025.85</v>
      </c>
      <c r="G19" s="85" t="s">
        <v>601</v>
      </c>
      <c r="H19" s="85" t="s">
        <v>593</v>
      </c>
      <c r="I19" s="80"/>
      <c r="J19" s="86" t="s">
        <v>563</v>
      </c>
      <c r="K19" s="86" t="s">
        <v>563</v>
      </c>
    </row>
    <row r="20" ht="24.75" customHeight="1">
      <c r="A20" s="80">
        <v>18.0</v>
      </c>
      <c r="B20" s="80" t="s">
        <v>558</v>
      </c>
      <c r="C20" s="95" t="s">
        <v>602</v>
      </c>
      <c r="D20" s="83" t="s">
        <v>603</v>
      </c>
      <c r="E20" s="80">
        <v>8.0</v>
      </c>
      <c r="F20" s="84">
        <v>290159.9</v>
      </c>
      <c r="G20" s="85" t="s">
        <v>604</v>
      </c>
      <c r="H20" s="85" t="s">
        <v>566</v>
      </c>
      <c r="I20" s="80">
        <v>41211.0</v>
      </c>
      <c r="J20" s="86" t="s">
        <v>563</v>
      </c>
      <c r="K20" s="86" t="s">
        <v>563</v>
      </c>
    </row>
    <row r="21" ht="24.75" customHeight="1">
      <c r="A21" s="80">
        <v>19.0</v>
      </c>
      <c r="B21" s="80" t="s">
        <v>558</v>
      </c>
      <c r="C21" s="95" t="s">
        <v>605</v>
      </c>
      <c r="D21" s="83" t="s">
        <v>606</v>
      </c>
      <c r="E21" s="80">
        <v>6.0</v>
      </c>
      <c r="F21" s="84">
        <v>369279.49</v>
      </c>
      <c r="G21" s="85" t="s">
        <v>607</v>
      </c>
      <c r="H21" s="85" t="s">
        <v>566</v>
      </c>
      <c r="I21" s="80">
        <v>41211.0</v>
      </c>
      <c r="J21" s="86" t="s">
        <v>563</v>
      </c>
      <c r="K21" s="86" t="s">
        <v>563</v>
      </c>
    </row>
    <row r="22" ht="24.75" customHeight="1">
      <c r="A22" s="73">
        <v>20.0</v>
      </c>
      <c r="B22" s="73"/>
      <c r="C22" s="94" t="s">
        <v>608</v>
      </c>
      <c r="D22" s="76" t="s">
        <v>609</v>
      </c>
      <c r="E22" s="73">
        <v>4.0</v>
      </c>
      <c r="F22" s="77">
        <v>157500.0</v>
      </c>
      <c r="G22" s="78" t="s">
        <v>610</v>
      </c>
      <c r="H22" s="78" t="s">
        <v>582</v>
      </c>
      <c r="I22" s="73">
        <v>41208.0</v>
      </c>
      <c r="J22" s="79" t="s">
        <v>563</v>
      </c>
      <c r="K22" s="79" t="s">
        <v>563</v>
      </c>
    </row>
    <row r="23" ht="24.75" customHeight="1">
      <c r="A23" s="80">
        <v>21.0</v>
      </c>
      <c r="B23" s="80"/>
      <c r="C23" s="95" t="s">
        <v>611</v>
      </c>
      <c r="D23" s="83" t="s">
        <v>603</v>
      </c>
      <c r="E23" s="80">
        <v>9.0</v>
      </c>
      <c r="F23" s="84">
        <v>356502.6</v>
      </c>
      <c r="G23" s="85" t="s">
        <v>612</v>
      </c>
      <c r="H23" s="85" t="s">
        <v>566</v>
      </c>
      <c r="I23" s="80">
        <v>41208.0</v>
      </c>
      <c r="J23" s="86" t="s">
        <v>563</v>
      </c>
      <c r="K23" s="86" t="s">
        <v>563</v>
      </c>
      <c r="AA23" s="96"/>
      <c r="AB23" s="96"/>
      <c r="AC23" s="96"/>
      <c r="AD23" s="96"/>
      <c r="AE23" s="96"/>
    </row>
    <row r="24" ht="24.75" customHeight="1">
      <c r="A24" s="80">
        <v>22.0</v>
      </c>
      <c r="B24" s="80"/>
      <c r="C24" s="95" t="s">
        <v>613</v>
      </c>
      <c r="D24" s="83" t="s">
        <v>603</v>
      </c>
      <c r="E24" s="80">
        <v>10.0</v>
      </c>
      <c r="F24" s="84">
        <v>97189.45</v>
      </c>
      <c r="G24" s="85" t="s">
        <v>614</v>
      </c>
      <c r="H24" s="85" t="s">
        <v>566</v>
      </c>
      <c r="I24" s="80">
        <v>41208.0</v>
      </c>
      <c r="J24" s="86" t="s">
        <v>563</v>
      </c>
      <c r="K24" s="86" t="s">
        <v>563</v>
      </c>
      <c r="AA24" s="96"/>
      <c r="AB24" s="96"/>
      <c r="AC24" s="96"/>
      <c r="AD24" s="96"/>
      <c r="AE24" s="96"/>
    </row>
    <row r="25" ht="24.75" customHeight="1">
      <c r="A25" s="80">
        <v>23.0</v>
      </c>
      <c r="B25" s="80"/>
      <c r="C25" s="95" t="s">
        <v>615</v>
      </c>
      <c r="D25" s="83" t="s">
        <v>603</v>
      </c>
      <c r="E25" s="80">
        <v>13.0</v>
      </c>
      <c r="F25" s="84">
        <v>217600.0</v>
      </c>
      <c r="G25" s="85" t="s">
        <v>616</v>
      </c>
      <c r="H25" s="85" t="s">
        <v>566</v>
      </c>
      <c r="I25" s="80">
        <v>41208.0</v>
      </c>
      <c r="J25" s="86" t="s">
        <v>563</v>
      </c>
      <c r="K25" s="86" t="s">
        <v>563</v>
      </c>
    </row>
    <row r="26" ht="24.75" customHeight="1">
      <c r="A26" s="80">
        <v>24.0</v>
      </c>
      <c r="B26" s="80"/>
      <c r="C26" s="95" t="s">
        <v>617</v>
      </c>
      <c r="D26" s="83" t="s">
        <v>603</v>
      </c>
      <c r="E26" s="80">
        <v>5.0</v>
      </c>
      <c r="F26" s="84">
        <v>62183.5</v>
      </c>
      <c r="G26" s="85" t="s">
        <v>618</v>
      </c>
      <c r="H26" s="85" t="s">
        <v>566</v>
      </c>
      <c r="I26" s="80">
        <v>41208.0</v>
      </c>
      <c r="J26" s="86" t="s">
        <v>563</v>
      </c>
      <c r="K26" s="86" t="s">
        <v>563</v>
      </c>
      <c r="AA26" s="96"/>
      <c r="AB26" s="96"/>
      <c r="AC26" s="96"/>
      <c r="AD26" s="96"/>
      <c r="AE26" s="96"/>
    </row>
    <row r="27" ht="24.75" customHeight="1">
      <c r="A27" s="80">
        <v>25.0</v>
      </c>
      <c r="B27" s="80"/>
      <c r="C27" s="95" t="s">
        <v>619</v>
      </c>
      <c r="D27" s="83" t="s">
        <v>603</v>
      </c>
      <c r="E27" s="80">
        <v>2.0</v>
      </c>
      <c r="F27" s="84">
        <v>382809.0</v>
      </c>
      <c r="G27" s="85" t="s">
        <v>620</v>
      </c>
      <c r="H27" s="85" t="s">
        <v>566</v>
      </c>
      <c r="I27" s="80">
        <v>41208.0</v>
      </c>
      <c r="J27" s="86" t="s">
        <v>563</v>
      </c>
      <c r="K27" s="86" t="s">
        <v>563</v>
      </c>
      <c r="AA27" s="96"/>
      <c r="AB27" s="96"/>
      <c r="AC27" s="96"/>
      <c r="AD27" s="96"/>
      <c r="AE27" s="96"/>
    </row>
    <row r="28" ht="24.75" customHeight="1">
      <c r="A28" s="73">
        <v>26.0</v>
      </c>
      <c r="B28" s="73" t="s">
        <v>558</v>
      </c>
      <c r="C28" s="94" t="s">
        <v>621</v>
      </c>
      <c r="D28" s="76" t="s">
        <v>560</v>
      </c>
      <c r="E28" s="73">
        <v>75.0</v>
      </c>
      <c r="F28" s="77">
        <v>80337.23</v>
      </c>
      <c r="G28" s="78" t="s">
        <v>622</v>
      </c>
      <c r="H28" s="78" t="s">
        <v>562</v>
      </c>
      <c r="I28" s="73">
        <v>41213.0</v>
      </c>
      <c r="J28" s="79" t="s">
        <v>563</v>
      </c>
      <c r="K28" s="79" t="s">
        <v>563</v>
      </c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</row>
    <row r="29" ht="24.75" customHeight="1">
      <c r="A29" s="80">
        <v>27.0</v>
      </c>
      <c r="B29" s="80"/>
      <c r="C29" s="95" t="s">
        <v>623</v>
      </c>
      <c r="D29" s="83" t="s">
        <v>560</v>
      </c>
      <c r="E29" s="80">
        <v>89.0</v>
      </c>
      <c r="F29" s="84">
        <v>156000.0</v>
      </c>
      <c r="G29" s="85" t="s">
        <v>624</v>
      </c>
      <c r="H29" s="85" t="s">
        <v>566</v>
      </c>
      <c r="I29" s="80"/>
      <c r="J29" s="86" t="s">
        <v>563</v>
      </c>
      <c r="K29" s="86" t="s">
        <v>563</v>
      </c>
      <c r="AA29" s="96"/>
      <c r="AB29" s="96"/>
      <c r="AC29" s="96"/>
      <c r="AD29" s="96"/>
      <c r="AE29" s="96"/>
    </row>
    <row r="30" ht="24.75" customHeight="1">
      <c r="A30" s="73">
        <v>28.0</v>
      </c>
      <c r="B30" s="73" t="s">
        <v>558</v>
      </c>
      <c r="C30" s="94" t="s">
        <v>625</v>
      </c>
      <c r="D30" s="76" t="s">
        <v>603</v>
      </c>
      <c r="E30" s="73">
        <v>3.0</v>
      </c>
      <c r="F30" s="77">
        <v>120000.0</v>
      </c>
      <c r="G30" s="78" t="s">
        <v>626</v>
      </c>
      <c r="H30" s="78" t="s">
        <v>582</v>
      </c>
      <c r="I30" s="73">
        <v>41208.0</v>
      </c>
      <c r="J30" s="79" t="s">
        <v>563</v>
      </c>
      <c r="K30" s="79" t="s">
        <v>563</v>
      </c>
    </row>
    <row r="31" ht="24.75" customHeight="1">
      <c r="A31" s="80">
        <v>29.0</v>
      </c>
      <c r="B31" s="80" t="s">
        <v>558</v>
      </c>
      <c r="C31" s="95" t="s">
        <v>627</v>
      </c>
      <c r="D31" s="83" t="s">
        <v>603</v>
      </c>
      <c r="E31" s="80">
        <v>7.0</v>
      </c>
      <c r="F31" s="84">
        <v>57979.62</v>
      </c>
      <c r="G31" s="85" t="s">
        <v>628</v>
      </c>
      <c r="H31" s="85" t="s">
        <v>566</v>
      </c>
      <c r="I31" s="80"/>
      <c r="J31" s="86" t="s">
        <v>563</v>
      </c>
      <c r="K31" s="86" t="s">
        <v>563</v>
      </c>
      <c r="AA31" s="96"/>
      <c r="AB31" s="96"/>
      <c r="AC31" s="96"/>
      <c r="AD31" s="96"/>
      <c r="AE31" s="96"/>
    </row>
    <row r="32" ht="24.75" customHeight="1">
      <c r="A32" s="97">
        <v>30.0</v>
      </c>
      <c r="B32" s="97" t="s">
        <v>558</v>
      </c>
      <c r="C32" s="98" t="s">
        <v>629</v>
      </c>
      <c r="D32" s="99" t="s">
        <v>560</v>
      </c>
      <c r="E32" s="97">
        <v>87.0</v>
      </c>
      <c r="F32" s="100">
        <v>525000.0</v>
      </c>
      <c r="G32" s="101" t="s">
        <v>630</v>
      </c>
      <c r="H32" s="101" t="s">
        <v>631</v>
      </c>
      <c r="I32" s="97">
        <v>41219.0</v>
      </c>
      <c r="J32" s="102" t="s">
        <v>563</v>
      </c>
      <c r="K32" s="102" t="s">
        <v>563</v>
      </c>
      <c r="AA32" s="96"/>
      <c r="AB32" s="96"/>
      <c r="AC32" s="96"/>
      <c r="AD32" s="96"/>
      <c r="AE32" s="96"/>
    </row>
    <row r="33" ht="24.75" customHeight="1">
      <c r="A33" s="73">
        <v>31.0</v>
      </c>
      <c r="B33" s="73" t="s">
        <v>558</v>
      </c>
      <c r="C33" s="94" t="s">
        <v>632</v>
      </c>
      <c r="D33" s="76" t="s">
        <v>606</v>
      </c>
      <c r="E33" s="73">
        <v>2.0</v>
      </c>
      <c r="F33" s="77">
        <v>971315.27</v>
      </c>
      <c r="G33" s="78" t="s">
        <v>633</v>
      </c>
      <c r="H33" s="78" t="s">
        <v>582</v>
      </c>
      <c r="I33" s="73">
        <v>41207.0</v>
      </c>
      <c r="J33" s="79" t="s">
        <v>563</v>
      </c>
      <c r="K33" s="79" t="s">
        <v>563</v>
      </c>
    </row>
    <row r="34" ht="24.75" customHeight="1">
      <c r="A34" s="80">
        <v>32.0</v>
      </c>
      <c r="B34" s="80" t="s">
        <v>558</v>
      </c>
      <c r="C34" s="95" t="s">
        <v>634</v>
      </c>
      <c r="D34" s="83" t="s">
        <v>560</v>
      </c>
      <c r="E34" s="80">
        <v>123.0</v>
      </c>
      <c r="F34" s="84">
        <v>232523.6</v>
      </c>
      <c r="G34" s="85" t="s">
        <v>635</v>
      </c>
      <c r="H34" s="85" t="s">
        <v>566</v>
      </c>
      <c r="I34" s="80">
        <v>41211.0</v>
      </c>
      <c r="J34" s="86" t="s">
        <v>563</v>
      </c>
      <c r="K34" s="86" t="s">
        <v>563</v>
      </c>
    </row>
    <row r="35" ht="24.75" customHeight="1">
      <c r="A35" s="80">
        <v>33.0</v>
      </c>
      <c r="B35" s="80" t="s">
        <v>558</v>
      </c>
      <c r="C35" s="95" t="s">
        <v>634</v>
      </c>
      <c r="D35" s="83" t="s">
        <v>560</v>
      </c>
      <c r="E35" s="80">
        <v>85.0</v>
      </c>
      <c r="F35" s="84">
        <v>719400.0</v>
      </c>
      <c r="G35" s="85" t="s">
        <v>636</v>
      </c>
      <c r="H35" s="85" t="s">
        <v>637</v>
      </c>
      <c r="I35" s="80">
        <v>41219.0</v>
      </c>
      <c r="J35" s="86" t="s">
        <v>563</v>
      </c>
      <c r="K35" s="86" t="s">
        <v>563</v>
      </c>
    </row>
    <row r="36" ht="24.75" customHeight="1">
      <c r="A36" s="80">
        <v>34.0</v>
      </c>
      <c r="B36" s="80" t="s">
        <v>558</v>
      </c>
      <c r="C36" s="95" t="s">
        <v>638</v>
      </c>
      <c r="D36" s="83" t="s">
        <v>560</v>
      </c>
      <c r="E36" s="80">
        <v>147.0</v>
      </c>
      <c r="F36" s="84">
        <f>22909.14+1256.17+6623.2+1320</f>
        <v>32108.51</v>
      </c>
      <c r="G36" s="85" t="s">
        <v>639</v>
      </c>
      <c r="H36" s="85" t="s">
        <v>566</v>
      </c>
      <c r="I36" s="80">
        <v>41208.0</v>
      </c>
      <c r="J36" s="86" t="s">
        <v>563</v>
      </c>
      <c r="K36" s="86" t="s">
        <v>563</v>
      </c>
      <c r="AA36" s="96"/>
      <c r="AB36" s="96"/>
      <c r="AC36" s="96"/>
      <c r="AD36" s="96"/>
      <c r="AE36" s="96"/>
    </row>
    <row r="37" ht="24.75" customHeight="1">
      <c r="A37" s="73">
        <v>35.0</v>
      </c>
      <c r="B37" s="73" t="s">
        <v>558</v>
      </c>
      <c r="C37" s="94" t="s">
        <v>640</v>
      </c>
      <c r="D37" s="76" t="s">
        <v>606</v>
      </c>
      <c r="E37" s="73">
        <v>12.0</v>
      </c>
      <c r="F37" s="77">
        <v>2503738.03</v>
      </c>
      <c r="G37" s="78" t="s">
        <v>641</v>
      </c>
      <c r="H37" s="78" t="s">
        <v>582</v>
      </c>
      <c r="I37" s="73">
        <v>41213.0</v>
      </c>
      <c r="J37" s="73"/>
      <c r="K37" s="73"/>
      <c r="AA37" s="96"/>
      <c r="AB37" s="96"/>
      <c r="AC37" s="96"/>
      <c r="AD37" s="96"/>
      <c r="AE37" s="96"/>
    </row>
    <row r="38" ht="24.75" customHeight="1">
      <c r="A38" s="73">
        <v>36.0</v>
      </c>
      <c r="B38" s="73" t="s">
        <v>558</v>
      </c>
      <c r="C38" s="94" t="s">
        <v>642</v>
      </c>
      <c r="D38" s="76" t="s">
        <v>603</v>
      </c>
      <c r="E38" s="73">
        <v>17.0</v>
      </c>
      <c r="F38" s="77">
        <v>65260.38</v>
      </c>
      <c r="G38" s="78" t="s">
        <v>643</v>
      </c>
      <c r="H38" s="78" t="s">
        <v>582</v>
      </c>
      <c r="I38" s="73">
        <v>41220.0</v>
      </c>
      <c r="J38" s="73"/>
      <c r="K38" s="73"/>
      <c r="AA38" s="96"/>
      <c r="AB38" s="96"/>
      <c r="AC38" s="96"/>
      <c r="AD38" s="96"/>
      <c r="AE38" s="96"/>
    </row>
    <row r="39" ht="24.75" customHeight="1">
      <c r="A39" s="73">
        <v>37.0</v>
      </c>
      <c r="B39" s="73" t="s">
        <v>558</v>
      </c>
      <c r="C39" s="94" t="s">
        <v>644</v>
      </c>
      <c r="D39" s="76" t="s">
        <v>603</v>
      </c>
      <c r="E39" s="73">
        <v>16.0</v>
      </c>
      <c r="F39" s="77">
        <v>21849.94</v>
      </c>
      <c r="G39" s="78" t="s">
        <v>645</v>
      </c>
      <c r="H39" s="78" t="s">
        <v>582</v>
      </c>
      <c r="I39" s="73">
        <v>41220.0</v>
      </c>
      <c r="J39" s="73"/>
      <c r="K39" s="73"/>
      <c r="AA39" s="96"/>
      <c r="AB39" s="96"/>
      <c r="AC39" s="96"/>
      <c r="AD39" s="96"/>
      <c r="AE39" s="96"/>
    </row>
    <row r="40" ht="24.75" customHeight="1">
      <c r="A40" s="73">
        <v>38.0</v>
      </c>
      <c r="B40" s="73" t="s">
        <v>558</v>
      </c>
      <c r="C40" s="94" t="s">
        <v>646</v>
      </c>
      <c r="D40" s="76" t="s">
        <v>560</v>
      </c>
      <c r="E40" s="73">
        <v>119.0</v>
      </c>
      <c r="F40" s="77">
        <v>31657.26</v>
      </c>
      <c r="G40" s="78" t="s">
        <v>647</v>
      </c>
      <c r="H40" s="78" t="s">
        <v>582</v>
      </c>
      <c r="I40" s="73">
        <v>41221.0</v>
      </c>
      <c r="J40" s="73"/>
      <c r="K40" s="73"/>
      <c r="AA40" s="96"/>
      <c r="AB40" s="96"/>
      <c r="AC40" s="96"/>
      <c r="AD40" s="96"/>
      <c r="AE40" s="96"/>
    </row>
    <row r="41" ht="24.75" customHeight="1">
      <c r="A41" s="73">
        <v>39.0</v>
      </c>
      <c r="B41" s="73" t="s">
        <v>558</v>
      </c>
      <c r="C41" s="94" t="s">
        <v>648</v>
      </c>
      <c r="D41" s="76" t="s">
        <v>603</v>
      </c>
      <c r="E41" s="73">
        <v>12.0</v>
      </c>
      <c r="F41" s="77">
        <v>200000.0</v>
      </c>
      <c r="G41" s="78" t="s">
        <v>649</v>
      </c>
      <c r="H41" s="78" t="s">
        <v>650</v>
      </c>
      <c r="I41" s="73">
        <v>41220.0</v>
      </c>
      <c r="J41" s="73"/>
      <c r="K41" s="73"/>
      <c r="AA41" s="96"/>
      <c r="AB41" s="96"/>
      <c r="AC41" s="96"/>
      <c r="AD41" s="96"/>
      <c r="AE41" s="96"/>
    </row>
    <row r="42" ht="24.75" customHeight="1">
      <c r="A42" s="73">
        <v>40.0</v>
      </c>
      <c r="B42" s="73" t="s">
        <v>558</v>
      </c>
      <c r="C42" s="94" t="s">
        <v>651</v>
      </c>
      <c r="D42" s="76" t="s">
        <v>560</v>
      </c>
      <c r="E42" s="73">
        <v>150.0</v>
      </c>
      <c r="F42" s="77">
        <v>87770.0</v>
      </c>
      <c r="G42" s="78" t="s">
        <v>652</v>
      </c>
      <c r="H42" s="78" t="s">
        <v>653</v>
      </c>
      <c r="I42" s="73">
        <v>41214.0</v>
      </c>
      <c r="J42" s="73"/>
      <c r="K42" s="73"/>
    </row>
    <row r="43" ht="24.75" customHeight="1">
      <c r="A43" s="73">
        <v>41.0</v>
      </c>
      <c r="B43" s="73"/>
      <c r="C43" s="94"/>
      <c r="D43" s="76"/>
      <c r="E43" s="73"/>
      <c r="F43" s="77"/>
      <c r="G43" s="78"/>
      <c r="H43" s="78"/>
      <c r="I43" s="73"/>
      <c r="J43" s="73"/>
      <c r="K43" s="73"/>
    </row>
    <row r="44" ht="24.75" customHeight="1">
      <c r="A44" s="73">
        <v>42.0</v>
      </c>
      <c r="B44" s="73"/>
      <c r="C44" s="94"/>
      <c r="D44" s="76"/>
      <c r="E44" s="73"/>
      <c r="F44" s="77"/>
      <c r="G44" s="78"/>
      <c r="H44" s="78"/>
      <c r="I44" s="73"/>
      <c r="J44" s="73"/>
      <c r="K44" s="73"/>
    </row>
    <row r="45" ht="24.75" customHeight="1">
      <c r="A45" s="73">
        <v>43.0</v>
      </c>
      <c r="B45" s="73"/>
      <c r="C45" s="94"/>
      <c r="D45" s="76"/>
      <c r="E45" s="73"/>
      <c r="F45" s="77"/>
      <c r="G45" s="78"/>
      <c r="H45" s="78"/>
      <c r="I45" s="73"/>
      <c r="J45" s="73"/>
      <c r="K45" s="73"/>
    </row>
    <row r="46" ht="24.75" customHeight="1">
      <c r="A46" s="73">
        <v>44.0</v>
      </c>
      <c r="B46" s="73"/>
      <c r="C46" s="94"/>
      <c r="D46" s="76"/>
      <c r="E46" s="73"/>
      <c r="F46" s="77"/>
      <c r="G46" s="78"/>
      <c r="H46" s="78"/>
      <c r="I46" s="73"/>
      <c r="J46" s="73"/>
      <c r="K46" s="73"/>
    </row>
    <row r="47" ht="24.75" customHeight="1">
      <c r="A47" s="73">
        <v>45.0</v>
      </c>
      <c r="B47" s="73"/>
      <c r="C47" s="94"/>
      <c r="D47" s="76"/>
      <c r="E47" s="73"/>
      <c r="F47" s="77"/>
      <c r="G47" s="78"/>
      <c r="H47" s="78"/>
      <c r="I47" s="73"/>
      <c r="J47" s="73"/>
      <c r="K47" s="73"/>
    </row>
    <row r="48" ht="24.75" customHeight="1">
      <c r="A48" s="73">
        <v>46.0</v>
      </c>
      <c r="B48" s="73"/>
      <c r="C48" s="94"/>
      <c r="D48" s="76"/>
      <c r="E48" s="73"/>
      <c r="F48" s="77"/>
      <c r="G48" s="78"/>
      <c r="H48" s="78"/>
      <c r="I48" s="73"/>
      <c r="J48" s="73"/>
      <c r="K48" s="73"/>
    </row>
    <row r="49" ht="24.75" customHeight="1">
      <c r="A49" s="73">
        <v>47.0</v>
      </c>
      <c r="B49" s="73"/>
      <c r="C49" s="94"/>
      <c r="D49" s="76"/>
      <c r="E49" s="73"/>
      <c r="F49" s="77"/>
      <c r="G49" s="78"/>
      <c r="H49" s="78"/>
      <c r="I49" s="73"/>
      <c r="J49" s="73"/>
      <c r="K49" s="73"/>
    </row>
    <row r="50" ht="24.75" customHeight="1">
      <c r="A50" s="73">
        <v>48.0</v>
      </c>
      <c r="B50" s="73"/>
      <c r="C50" s="94"/>
      <c r="D50" s="76"/>
      <c r="E50" s="73"/>
      <c r="F50" s="77"/>
      <c r="G50" s="78"/>
      <c r="H50" s="78"/>
      <c r="I50" s="73"/>
      <c r="J50" s="73"/>
      <c r="K50" s="73"/>
    </row>
    <row r="51" ht="24.75" customHeight="1">
      <c r="A51" s="73">
        <v>49.0</v>
      </c>
      <c r="B51" s="73"/>
      <c r="C51" s="94"/>
      <c r="D51" s="76"/>
      <c r="E51" s="73"/>
      <c r="F51" s="77"/>
      <c r="G51" s="78"/>
      <c r="H51" s="78"/>
      <c r="I51" s="73"/>
      <c r="J51" s="73"/>
      <c r="K51" s="73"/>
    </row>
    <row r="52" ht="24.75" customHeight="1">
      <c r="A52" s="73">
        <v>50.0</v>
      </c>
      <c r="B52" s="73"/>
      <c r="C52" s="94"/>
      <c r="D52" s="76"/>
      <c r="E52" s="73"/>
      <c r="F52" s="77"/>
      <c r="G52" s="78"/>
      <c r="H52" s="78"/>
      <c r="I52" s="73"/>
      <c r="J52" s="73"/>
      <c r="K52" s="73"/>
    </row>
    <row r="53" ht="14.25" customHeight="1">
      <c r="D53" s="103"/>
      <c r="H53" s="104"/>
    </row>
    <row r="54" ht="12.0" customHeight="1">
      <c r="A54" s="105"/>
      <c r="B54" s="106" t="s">
        <v>654</v>
      </c>
      <c r="C54" s="106"/>
      <c r="D54" s="106"/>
      <c r="E54" s="106"/>
      <c r="F54" s="106"/>
      <c r="G54" s="106"/>
      <c r="H54" s="107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</row>
    <row r="55" ht="12.0" customHeight="1">
      <c r="A55" s="108"/>
      <c r="B55" s="106" t="s">
        <v>655</v>
      </c>
      <c r="C55" s="106"/>
      <c r="D55" s="106"/>
      <c r="E55" s="106"/>
      <c r="F55" s="106"/>
      <c r="G55" s="106"/>
      <c r="H55" s="107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</row>
    <row r="56" ht="12.0" customHeight="1">
      <c r="A56" s="109"/>
      <c r="B56" s="106" t="s">
        <v>562</v>
      </c>
      <c r="C56" s="106"/>
      <c r="D56" s="106"/>
      <c r="E56" s="106"/>
      <c r="F56" s="106"/>
      <c r="G56" s="106"/>
      <c r="H56" s="107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</row>
    <row r="57" ht="12.0" customHeight="1">
      <c r="A57" s="105"/>
      <c r="B57" s="106" t="s">
        <v>573</v>
      </c>
      <c r="C57" s="106"/>
      <c r="D57" s="106"/>
      <c r="E57" s="106"/>
      <c r="F57" s="106"/>
      <c r="G57" s="106"/>
      <c r="H57" s="107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</row>
    <row r="58" ht="12.0" customHeight="1">
      <c r="A58" s="110"/>
      <c r="B58" s="106" t="s">
        <v>656</v>
      </c>
      <c r="C58" s="106"/>
      <c r="D58" s="106"/>
      <c r="E58" s="106"/>
      <c r="F58" s="106"/>
      <c r="G58" s="106"/>
      <c r="H58" s="107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</row>
    <row r="59" ht="12.0" customHeight="1">
      <c r="A59" s="109"/>
      <c r="B59" s="106" t="s">
        <v>582</v>
      </c>
      <c r="C59" s="106"/>
      <c r="D59" s="106"/>
      <c r="E59" s="106"/>
      <c r="F59" s="106"/>
      <c r="G59" s="106"/>
      <c r="H59" s="107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</row>
    <row r="60" ht="12.0" customHeight="1">
      <c r="A60" s="111"/>
      <c r="B60" s="106" t="s">
        <v>566</v>
      </c>
      <c r="C60" s="106"/>
      <c r="D60" s="106"/>
      <c r="E60" s="106"/>
      <c r="F60" s="106"/>
      <c r="G60" s="106"/>
      <c r="H60" s="107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</row>
    <row r="61" ht="12.0" customHeight="1">
      <c r="A61" s="106"/>
      <c r="B61" s="106"/>
      <c r="C61" s="106"/>
      <c r="D61" s="106"/>
      <c r="E61" s="106"/>
      <c r="F61" s="106"/>
      <c r="G61" s="106"/>
      <c r="H61" s="107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</row>
    <row r="62" ht="14.25" customHeight="1">
      <c r="D62" s="103"/>
      <c r="H62" s="104"/>
    </row>
    <row r="63" ht="14.25" customHeight="1">
      <c r="D63" s="103"/>
      <c r="H63" s="104"/>
    </row>
    <row r="64" ht="14.25" customHeight="1">
      <c r="D64" s="103"/>
      <c r="H64" s="104"/>
    </row>
    <row r="65" ht="14.25" customHeight="1">
      <c r="D65" s="103"/>
      <c r="H65" s="104"/>
    </row>
    <row r="66" ht="14.25" customHeight="1">
      <c r="D66" s="103"/>
      <c r="H66" s="104"/>
    </row>
    <row r="67" ht="14.25" customHeight="1">
      <c r="D67" s="103"/>
      <c r="H67" s="104"/>
    </row>
    <row r="68" ht="14.25" customHeight="1">
      <c r="D68" s="103"/>
      <c r="H68" s="104"/>
    </row>
    <row r="69" ht="14.25" customHeight="1">
      <c r="D69" s="103"/>
      <c r="H69" s="104"/>
    </row>
    <row r="70" ht="14.25" customHeight="1">
      <c r="D70" s="103"/>
      <c r="H70" s="104"/>
    </row>
    <row r="71" ht="14.25" customHeight="1">
      <c r="D71" s="103"/>
      <c r="H71" s="104"/>
    </row>
    <row r="72" ht="14.25" customHeight="1">
      <c r="D72" s="103"/>
      <c r="H72" s="104"/>
    </row>
    <row r="73" ht="14.25" customHeight="1">
      <c r="D73" s="103"/>
      <c r="H73" s="104"/>
    </row>
    <row r="74" ht="14.25" customHeight="1">
      <c r="D74" s="103"/>
      <c r="H74" s="104"/>
    </row>
    <row r="75" ht="14.25" customHeight="1">
      <c r="D75" s="103"/>
      <c r="H75" s="104"/>
    </row>
    <row r="76" ht="14.25" customHeight="1">
      <c r="D76" s="103"/>
      <c r="H76" s="104"/>
    </row>
    <row r="77" ht="14.25" customHeight="1">
      <c r="D77" s="103"/>
      <c r="H77" s="104"/>
    </row>
    <row r="78" ht="14.25" customHeight="1">
      <c r="D78" s="103"/>
      <c r="H78" s="104"/>
    </row>
    <row r="79" ht="14.25" customHeight="1">
      <c r="D79" s="103"/>
      <c r="H79" s="104"/>
    </row>
    <row r="80" ht="14.25" customHeight="1">
      <c r="D80" s="103"/>
      <c r="H80" s="104"/>
    </row>
    <row r="81" ht="14.25" customHeight="1">
      <c r="D81" s="103"/>
      <c r="H81" s="104"/>
    </row>
    <row r="82" ht="14.25" customHeight="1">
      <c r="D82" s="103"/>
      <c r="H82" s="104"/>
    </row>
    <row r="83" ht="14.25" customHeight="1">
      <c r="D83" s="103"/>
      <c r="H83" s="104"/>
    </row>
    <row r="84" ht="14.25" customHeight="1">
      <c r="D84" s="103"/>
      <c r="H84" s="104"/>
    </row>
    <row r="85" ht="14.25" customHeight="1">
      <c r="D85" s="103"/>
      <c r="H85" s="104"/>
    </row>
    <row r="86" ht="14.25" customHeight="1">
      <c r="D86" s="103"/>
      <c r="H86" s="104"/>
    </row>
    <row r="87" ht="14.25" customHeight="1">
      <c r="D87" s="103"/>
      <c r="H87" s="104"/>
    </row>
    <row r="88" ht="14.25" customHeight="1">
      <c r="D88" s="103"/>
      <c r="H88" s="104"/>
    </row>
    <row r="89" ht="14.25" customHeight="1">
      <c r="D89" s="103"/>
      <c r="H89" s="104"/>
    </row>
    <row r="90" ht="14.25" customHeight="1">
      <c r="D90" s="103"/>
      <c r="H90" s="104"/>
    </row>
    <row r="91" ht="14.25" customHeight="1">
      <c r="D91" s="103"/>
      <c r="H91" s="104"/>
    </row>
    <row r="92" ht="14.25" customHeight="1">
      <c r="D92" s="103"/>
      <c r="H92" s="104"/>
    </row>
    <row r="93" ht="14.25" customHeight="1">
      <c r="D93" s="103"/>
      <c r="H93" s="104"/>
    </row>
    <row r="94" ht="14.25" customHeight="1">
      <c r="D94" s="103"/>
      <c r="H94" s="104"/>
    </row>
    <row r="95" ht="14.25" customHeight="1">
      <c r="D95" s="103"/>
      <c r="H95" s="104"/>
    </row>
    <row r="96" ht="14.25" customHeight="1">
      <c r="D96" s="103"/>
      <c r="H96" s="104"/>
    </row>
    <row r="97" ht="14.25" customHeight="1">
      <c r="D97" s="103"/>
      <c r="H97" s="104"/>
    </row>
    <row r="98" ht="14.25" customHeight="1">
      <c r="D98" s="103"/>
      <c r="H98" s="104"/>
    </row>
    <row r="99" ht="14.25" customHeight="1">
      <c r="D99" s="103"/>
      <c r="H99" s="104"/>
    </row>
    <row r="100" ht="14.25" customHeight="1">
      <c r="D100" s="103"/>
      <c r="H100" s="104"/>
    </row>
    <row r="101" ht="14.25" customHeight="1">
      <c r="D101" s="103"/>
      <c r="H101" s="104"/>
    </row>
    <row r="102" ht="14.25" customHeight="1">
      <c r="D102" s="103"/>
      <c r="H102" s="104"/>
    </row>
    <row r="103" ht="14.25" customHeight="1">
      <c r="D103" s="103"/>
      <c r="H103" s="104"/>
    </row>
    <row r="104" ht="14.25" customHeight="1">
      <c r="D104" s="103"/>
      <c r="H104" s="104"/>
    </row>
    <row r="105" ht="14.25" customHeight="1">
      <c r="D105" s="103"/>
      <c r="H105" s="104"/>
    </row>
    <row r="106" ht="14.25" customHeight="1">
      <c r="D106" s="103"/>
      <c r="H106" s="104"/>
    </row>
    <row r="107" ht="14.25" customHeight="1">
      <c r="D107" s="103"/>
      <c r="H107" s="104"/>
    </row>
    <row r="108" ht="14.25" customHeight="1">
      <c r="D108" s="103"/>
      <c r="H108" s="104"/>
    </row>
    <row r="109" ht="14.25" customHeight="1">
      <c r="D109" s="103"/>
      <c r="H109" s="104"/>
    </row>
    <row r="110" ht="14.25" customHeight="1">
      <c r="D110" s="103"/>
      <c r="H110" s="104"/>
    </row>
    <row r="111" ht="14.25" customHeight="1">
      <c r="D111" s="103"/>
      <c r="H111" s="104"/>
    </row>
    <row r="112" ht="14.25" customHeight="1">
      <c r="D112" s="103"/>
      <c r="H112" s="104"/>
    </row>
    <row r="113" ht="14.25" customHeight="1">
      <c r="D113" s="103"/>
      <c r="H113" s="104"/>
    </row>
    <row r="114" ht="14.25" customHeight="1">
      <c r="D114" s="103"/>
      <c r="H114" s="104"/>
    </row>
    <row r="115" ht="14.25" customHeight="1">
      <c r="D115" s="103"/>
      <c r="H115" s="104"/>
    </row>
    <row r="116" ht="14.25" customHeight="1">
      <c r="D116" s="103"/>
      <c r="H116" s="104"/>
    </row>
    <row r="117" ht="14.25" customHeight="1">
      <c r="D117" s="103"/>
      <c r="H117" s="104"/>
    </row>
    <row r="118" ht="14.25" customHeight="1">
      <c r="D118" s="103"/>
      <c r="H118" s="104"/>
    </row>
    <row r="119" ht="14.25" customHeight="1">
      <c r="D119" s="103"/>
      <c r="H119" s="104"/>
    </row>
    <row r="120" ht="14.25" customHeight="1">
      <c r="D120" s="103"/>
      <c r="H120" s="104"/>
    </row>
    <row r="121" ht="14.25" customHeight="1">
      <c r="D121" s="103"/>
      <c r="H121" s="104"/>
    </row>
    <row r="122" ht="14.25" customHeight="1">
      <c r="D122" s="103"/>
      <c r="H122" s="104"/>
    </row>
    <row r="123" ht="14.25" customHeight="1">
      <c r="D123" s="103"/>
      <c r="H123" s="104"/>
    </row>
    <row r="124" ht="14.25" customHeight="1">
      <c r="D124" s="103"/>
      <c r="H124" s="104"/>
    </row>
    <row r="125" ht="14.25" customHeight="1">
      <c r="D125" s="103"/>
      <c r="H125" s="104"/>
    </row>
    <row r="126" ht="14.25" customHeight="1">
      <c r="D126" s="103"/>
      <c r="H126" s="104"/>
    </row>
    <row r="127" ht="14.25" customHeight="1">
      <c r="D127" s="103"/>
      <c r="H127" s="104"/>
    </row>
    <row r="128" ht="14.25" customHeight="1">
      <c r="D128" s="103"/>
      <c r="H128" s="104"/>
    </row>
    <row r="129" ht="14.25" customHeight="1">
      <c r="D129" s="103"/>
      <c r="H129" s="104"/>
    </row>
    <row r="130" ht="14.25" customHeight="1">
      <c r="D130" s="103"/>
      <c r="H130" s="104"/>
    </row>
    <row r="131" ht="14.25" customHeight="1">
      <c r="D131" s="103"/>
      <c r="H131" s="104"/>
    </row>
    <row r="132" ht="14.25" customHeight="1">
      <c r="D132" s="103"/>
      <c r="H132" s="104"/>
    </row>
    <row r="133" ht="14.25" customHeight="1">
      <c r="D133" s="103"/>
      <c r="H133" s="104"/>
    </row>
    <row r="134" ht="14.25" customHeight="1">
      <c r="D134" s="103"/>
      <c r="H134" s="104"/>
    </row>
    <row r="135" ht="14.25" customHeight="1">
      <c r="D135" s="103"/>
      <c r="H135" s="104"/>
    </row>
    <row r="136" ht="14.25" customHeight="1">
      <c r="D136" s="103"/>
      <c r="H136" s="104"/>
    </row>
    <row r="137" ht="14.25" customHeight="1">
      <c r="D137" s="103"/>
      <c r="H137" s="104"/>
    </row>
    <row r="138" ht="14.25" customHeight="1">
      <c r="D138" s="103"/>
      <c r="H138" s="104"/>
    </row>
    <row r="139" ht="14.25" customHeight="1">
      <c r="D139" s="103"/>
      <c r="H139" s="104"/>
    </row>
    <row r="140" ht="14.25" customHeight="1">
      <c r="D140" s="103"/>
      <c r="H140" s="104"/>
    </row>
    <row r="141" ht="14.25" customHeight="1">
      <c r="D141" s="103"/>
      <c r="H141" s="104"/>
    </row>
    <row r="142" ht="14.25" customHeight="1">
      <c r="D142" s="103"/>
      <c r="H142" s="104"/>
    </row>
    <row r="143" ht="14.25" customHeight="1">
      <c r="D143" s="103"/>
      <c r="H143" s="104"/>
    </row>
    <row r="144" ht="14.25" customHeight="1">
      <c r="D144" s="103"/>
      <c r="H144" s="104"/>
    </row>
    <row r="145" ht="14.25" customHeight="1">
      <c r="D145" s="103"/>
      <c r="H145" s="104"/>
    </row>
    <row r="146" ht="14.25" customHeight="1">
      <c r="D146" s="103"/>
      <c r="H146" s="104"/>
    </row>
    <row r="147" ht="14.25" customHeight="1">
      <c r="D147" s="103"/>
      <c r="H147" s="104"/>
    </row>
    <row r="148" ht="14.25" customHeight="1">
      <c r="D148" s="103"/>
      <c r="H148" s="104"/>
    </row>
    <row r="149" ht="14.25" customHeight="1">
      <c r="D149" s="103"/>
      <c r="H149" s="104"/>
    </row>
    <row r="150" ht="14.25" customHeight="1">
      <c r="D150" s="103"/>
      <c r="H150" s="104"/>
    </row>
    <row r="151" ht="14.25" customHeight="1">
      <c r="D151" s="103"/>
      <c r="H151" s="104"/>
    </row>
    <row r="152" ht="14.25" customHeight="1">
      <c r="D152" s="103"/>
      <c r="H152" s="104"/>
    </row>
    <row r="153" ht="14.25" customHeight="1">
      <c r="D153" s="103"/>
      <c r="H153" s="104"/>
    </row>
    <row r="154" ht="14.25" customHeight="1">
      <c r="D154" s="103"/>
      <c r="H154" s="104"/>
    </row>
    <row r="155" ht="14.25" customHeight="1">
      <c r="D155" s="103"/>
      <c r="H155" s="104"/>
    </row>
    <row r="156" ht="14.25" customHeight="1">
      <c r="D156" s="103"/>
      <c r="H156" s="104"/>
    </row>
    <row r="157" ht="14.25" customHeight="1">
      <c r="D157" s="103"/>
      <c r="H157" s="104"/>
    </row>
    <row r="158" ht="14.25" customHeight="1">
      <c r="D158" s="103"/>
      <c r="H158" s="104"/>
    </row>
    <row r="159" ht="14.25" customHeight="1">
      <c r="D159" s="103"/>
      <c r="H159" s="104"/>
    </row>
    <row r="160" ht="14.25" customHeight="1">
      <c r="D160" s="103"/>
      <c r="H160" s="104"/>
    </row>
    <row r="161" ht="14.25" customHeight="1">
      <c r="D161" s="103"/>
      <c r="H161" s="104"/>
    </row>
    <row r="162" ht="14.25" customHeight="1">
      <c r="D162" s="103"/>
      <c r="H162" s="104"/>
    </row>
    <row r="163" ht="14.25" customHeight="1">
      <c r="D163" s="103"/>
      <c r="H163" s="104"/>
    </row>
    <row r="164" ht="14.25" customHeight="1">
      <c r="D164" s="103"/>
      <c r="H164" s="104"/>
    </row>
    <row r="165" ht="14.25" customHeight="1">
      <c r="D165" s="103"/>
      <c r="H165" s="104"/>
    </row>
    <row r="166" ht="14.25" customHeight="1">
      <c r="D166" s="103"/>
      <c r="H166" s="104"/>
    </row>
    <row r="167" ht="14.25" customHeight="1">
      <c r="D167" s="103"/>
      <c r="H167" s="104"/>
    </row>
    <row r="168" ht="14.25" customHeight="1">
      <c r="D168" s="103"/>
      <c r="H168" s="104"/>
    </row>
    <row r="169" ht="14.25" customHeight="1">
      <c r="D169" s="103"/>
      <c r="H169" s="104"/>
    </row>
    <row r="170" ht="14.25" customHeight="1">
      <c r="D170" s="103"/>
      <c r="H170" s="104"/>
    </row>
    <row r="171" ht="14.25" customHeight="1">
      <c r="D171" s="103"/>
      <c r="H171" s="104"/>
    </row>
    <row r="172" ht="14.25" customHeight="1">
      <c r="D172" s="103"/>
      <c r="H172" s="104"/>
    </row>
    <row r="173" ht="14.25" customHeight="1">
      <c r="D173" s="103"/>
      <c r="H173" s="104"/>
    </row>
    <row r="174" ht="14.25" customHeight="1">
      <c r="D174" s="103"/>
      <c r="H174" s="104"/>
    </row>
    <row r="175" ht="14.25" customHeight="1">
      <c r="D175" s="103"/>
      <c r="H175" s="104"/>
    </row>
    <row r="176" ht="14.25" customHeight="1">
      <c r="D176" s="103"/>
      <c r="H176" s="104"/>
    </row>
    <row r="177" ht="14.25" customHeight="1">
      <c r="D177" s="103"/>
      <c r="H177" s="104"/>
    </row>
    <row r="178" ht="14.25" customHeight="1">
      <c r="D178" s="103"/>
      <c r="H178" s="104"/>
    </row>
    <row r="179" ht="14.25" customHeight="1">
      <c r="D179" s="103"/>
      <c r="H179" s="104"/>
    </row>
    <row r="180" ht="14.25" customHeight="1">
      <c r="D180" s="103"/>
      <c r="H180" s="104"/>
    </row>
    <row r="181" ht="14.25" customHeight="1">
      <c r="D181" s="103"/>
      <c r="H181" s="104"/>
    </row>
    <row r="182" ht="14.25" customHeight="1">
      <c r="D182" s="103"/>
      <c r="H182" s="104"/>
    </row>
    <row r="183" ht="14.25" customHeight="1">
      <c r="D183" s="103"/>
      <c r="H183" s="104"/>
    </row>
    <row r="184" ht="14.25" customHeight="1">
      <c r="D184" s="103"/>
      <c r="H184" s="104"/>
    </row>
    <row r="185" ht="14.25" customHeight="1">
      <c r="D185" s="103"/>
      <c r="H185" s="104"/>
    </row>
    <row r="186" ht="14.25" customHeight="1">
      <c r="D186" s="103"/>
      <c r="H186" s="104"/>
    </row>
    <row r="187" ht="14.25" customHeight="1">
      <c r="D187" s="103"/>
      <c r="H187" s="104"/>
    </row>
    <row r="188" ht="14.25" customHeight="1">
      <c r="D188" s="103"/>
      <c r="H188" s="104"/>
    </row>
    <row r="189" ht="14.25" customHeight="1">
      <c r="D189" s="103"/>
      <c r="H189" s="104"/>
    </row>
    <row r="190" ht="14.25" customHeight="1">
      <c r="D190" s="103"/>
      <c r="H190" s="104"/>
    </row>
    <row r="191" ht="14.25" customHeight="1">
      <c r="D191" s="103"/>
      <c r="H191" s="104"/>
    </row>
    <row r="192" ht="14.25" customHeight="1">
      <c r="D192" s="103"/>
      <c r="H192" s="104"/>
    </row>
    <row r="193" ht="14.25" customHeight="1">
      <c r="D193" s="103"/>
      <c r="H193" s="104"/>
    </row>
    <row r="194" ht="14.25" customHeight="1">
      <c r="D194" s="103"/>
      <c r="H194" s="104"/>
    </row>
    <row r="195" ht="14.25" customHeight="1">
      <c r="D195" s="103"/>
      <c r="H195" s="104"/>
    </row>
    <row r="196" ht="14.25" customHeight="1">
      <c r="D196" s="103"/>
      <c r="H196" s="104"/>
    </row>
    <row r="197" ht="14.25" customHeight="1">
      <c r="D197" s="103"/>
      <c r="H197" s="104"/>
    </row>
    <row r="198" ht="14.25" customHeight="1">
      <c r="D198" s="103"/>
      <c r="H198" s="104"/>
    </row>
    <row r="199" ht="14.25" customHeight="1">
      <c r="D199" s="103"/>
      <c r="H199" s="104"/>
    </row>
    <row r="200" ht="14.25" customHeight="1">
      <c r="D200" s="103"/>
      <c r="H200" s="104"/>
    </row>
    <row r="201" ht="14.25" customHeight="1">
      <c r="D201" s="103"/>
      <c r="H201" s="104"/>
    </row>
    <row r="202" ht="14.25" customHeight="1">
      <c r="D202" s="103"/>
      <c r="H202" s="104"/>
    </row>
    <row r="203" ht="14.25" customHeight="1">
      <c r="D203" s="103"/>
      <c r="H203" s="104"/>
    </row>
    <row r="204" ht="14.25" customHeight="1">
      <c r="D204" s="103"/>
      <c r="H204" s="104"/>
    </row>
    <row r="205" ht="14.25" customHeight="1">
      <c r="D205" s="103"/>
      <c r="H205" s="104"/>
    </row>
    <row r="206" ht="14.25" customHeight="1">
      <c r="D206" s="103"/>
      <c r="H206" s="104"/>
    </row>
    <row r="207" ht="14.25" customHeight="1">
      <c r="D207" s="103"/>
      <c r="H207" s="104"/>
    </row>
    <row r="208" ht="14.25" customHeight="1">
      <c r="D208" s="103"/>
      <c r="H208" s="104"/>
    </row>
    <row r="209" ht="14.25" customHeight="1">
      <c r="D209" s="103"/>
      <c r="H209" s="104"/>
    </row>
    <row r="210" ht="14.25" customHeight="1">
      <c r="D210" s="103"/>
      <c r="H210" s="104"/>
    </row>
    <row r="211" ht="14.25" customHeight="1">
      <c r="D211" s="103"/>
      <c r="H211" s="104"/>
    </row>
    <row r="212" ht="14.25" customHeight="1">
      <c r="D212" s="103"/>
      <c r="H212" s="104"/>
    </row>
    <row r="213" ht="14.25" customHeight="1">
      <c r="D213" s="103"/>
      <c r="H213" s="104"/>
    </row>
    <row r="214" ht="14.25" customHeight="1">
      <c r="D214" s="103"/>
      <c r="H214" s="104"/>
    </row>
    <row r="215" ht="14.25" customHeight="1">
      <c r="D215" s="103"/>
      <c r="H215" s="104"/>
    </row>
    <row r="216" ht="14.25" customHeight="1">
      <c r="D216" s="103"/>
      <c r="H216" s="104"/>
    </row>
    <row r="217" ht="14.25" customHeight="1">
      <c r="D217" s="103"/>
      <c r="H217" s="104"/>
    </row>
    <row r="218" ht="14.25" customHeight="1">
      <c r="D218" s="103"/>
      <c r="H218" s="104"/>
    </row>
    <row r="219" ht="14.25" customHeight="1">
      <c r="D219" s="103"/>
      <c r="H219" s="104"/>
    </row>
    <row r="220" ht="14.25" customHeight="1">
      <c r="D220" s="103"/>
      <c r="H220" s="104"/>
    </row>
    <row r="221" ht="14.25" customHeight="1">
      <c r="D221" s="103"/>
      <c r="H221" s="104"/>
    </row>
    <row r="222" ht="14.25" customHeight="1">
      <c r="D222" s="103"/>
      <c r="H222" s="104"/>
    </row>
    <row r="223" ht="14.25" customHeight="1">
      <c r="D223" s="103"/>
      <c r="H223" s="104"/>
    </row>
    <row r="224" ht="14.25" customHeight="1">
      <c r="D224" s="103"/>
      <c r="H224" s="104"/>
    </row>
    <row r="225" ht="14.25" customHeight="1">
      <c r="D225" s="103"/>
      <c r="H225" s="104"/>
    </row>
    <row r="226" ht="14.25" customHeight="1">
      <c r="D226" s="103"/>
      <c r="H226" s="104"/>
    </row>
    <row r="227" ht="14.25" customHeight="1">
      <c r="D227" s="103"/>
      <c r="H227" s="104"/>
    </row>
    <row r="228" ht="14.25" customHeight="1">
      <c r="D228" s="103"/>
      <c r="H228" s="104"/>
    </row>
    <row r="229" ht="14.25" customHeight="1">
      <c r="D229" s="103"/>
      <c r="H229" s="104"/>
    </row>
    <row r="230" ht="14.25" customHeight="1">
      <c r="D230" s="103"/>
      <c r="H230" s="104"/>
    </row>
    <row r="231" ht="14.25" customHeight="1">
      <c r="D231" s="103"/>
      <c r="H231" s="104"/>
    </row>
    <row r="232" ht="14.25" customHeight="1">
      <c r="D232" s="103"/>
      <c r="H232" s="104"/>
    </row>
    <row r="233" ht="14.25" customHeight="1">
      <c r="D233" s="103"/>
      <c r="H233" s="104"/>
    </row>
    <row r="234" ht="14.25" customHeight="1">
      <c r="D234" s="103"/>
      <c r="H234" s="104"/>
    </row>
    <row r="235" ht="14.25" customHeight="1">
      <c r="D235" s="103"/>
      <c r="H235" s="104"/>
    </row>
    <row r="236" ht="14.25" customHeight="1">
      <c r="D236" s="103"/>
      <c r="H236" s="104"/>
    </row>
    <row r="237" ht="14.25" customHeight="1">
      <c r="D237" s="103"/>
      <c r="H237" s="104"/>
    </row>
    <row r="238" ht="14.25" customHeight="1">
      <c r="D238" s="103"/>
      <c r="H238" s="104"/>
    </row>
    <row r="239" ht="14.25" customHeight="1">
      <c r="D239" s="103"/>
      <c r="H239" s="104"/>
    </row>
    <row r="240" ht="14.25" customHeight="1">
      <c r="D240" s="103"/>
      <c r="H240" s="104"/>
    </row>
    <row r="241" ht="14.25" customHeight="1">
      <c r="D241" s="103"/>
      <c r="H241" s="104"/>
    </row>
    <row r="242" ht="14.25" customHeight="1">
      <c r="D242" s="103"/>
      <c r="H242" s="104"/>
    </row>
    <row r="243" ht="14.25" customHeight="1">
      <c r="D243" s="103"/>
      <c r="H243" s="104"/>
    </row>
    <row r="244" ht="14.25" customHeight="1">
      <c r="D244" s="103"/>
      <c r="H244" s="104"/>
    </row>
    <row r="245" ht="14.25" customHeight="1">
      <c r="D245" s="103"/>
      <c r="H245" s="104"/>
    </row>
    <row r="246" ht="14.25" customHeight="1">
      <c r="D246" s="103"/>
      <c r="H246" s="104"/>
    </row>
    <row r="247" ht="14.25" customHeight="1">
      <c r="D247" s="103"/>
      <c r="H247" s="104"/>
    </row>
    <row r="248" ht="14.25" customHeight="1">
      <c r="D248" s="103"/>
      <c r="H248" s="104"/>
    </row>
    <row r="249" ht="14.25" customHeight="1">
      <c r="D249" s="103"/>
      <c r="H249" s="104"/>
    </row>
    <row r="250" ht="14.25" customHeight="1">
      <c r="D250" s="103"/>
      <c r="H250" s="104"/>
    </row>
    <row r="251" ht="14.25" customHeight="1">
      <c r="D251" s="103"/>
      <c r="H251" s="104"/>
    </row>
    <row r="252" ht="14.25" customHeight="1">
      <c r="D252" s="103"/>
      <c r="H252" s="104"/>
    </row>
    <row r="253" ht="14.25" customHeight="1">
      <c r="D253" s="103"/>
      <c r="H253" s="104"/>
    </row>
    <row r="254" ht="14.25" customHeight="1">
      <c r="D254" s="103"/>
      <c r="H254" s="104"/>
    </row>
    <row r="255" ht="14.25" customHeight="1">
      <c r="D255" s="103"/>
      <c r="H255" s="104"/>
    </row>
    <row r="256" ht="14.25" customHeight="1">
      <c r="D256" s="103"/>
      <c r="H256" s="104"/>
    </row>
    <row r="257" ht="14.25" customHeight="1">
      <c r="D257" s="103"/>
      <c r="H257" s="104"/>
    </row>
    <row r="258" ht="14.25" customHeight="1">
      <c r="D258" s="103"/>
      <c r="H258" s="104"/>
    </row>
    <row r="259" ht="14.25" customHeight="1">
      <c r="D259" s="103"/>
      <c r="H259" s="104"/>
    </row>
    <row r="260" ht="14.25" customHeight="1">
      <c r="D260" s="103"/>
      <c r="H260" s="104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H1:I1"/>
    <mergeCell ref="J1:K1"/>
    <mergeCell ref="A1:A2"/>
    <mergeCell ref="B1:B2"/>
    <mergeCell ref="C1:C2"/>
    <mergeCell ref="D1:D2"/>
    <mergeCell ref="E1:E2"/>
    <mergeCell ref="F1:F2"/>
    <mergeCell ref="G1:G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15.57"/>
    <col customWidth="1" min="3" max="3" width="37.86"/>
    <col customWidth="1" min="4" max="4" width="20.0"/>
    <col customWidth="1" min="5" max="7" width="26.29"/>
  </cols>
  <sheetData>
    <row r="1" ht="18.0" customHeight="1">
      <c r="A1" s="112"/>
      <c r="B1" s="113" t="s">
        <v>657</v>
      </c>
      <c r="C1" s="114"/>
      <c r="D1" s="114"/>
      <c r="E1" s="114"/>
      <c r="F1" s="114"/>
      <c r="G1" s="115"/>
    </row>
    <row r="2">
      <c r="A2" s="116" t="s">
        <v>658</v>
      </c>
      <c r="B2" s="117"/>
      <c r="C2" s="117"/>
      <c r="D2" s="117"/>
      <c r="E2" s="117"/>
      <c r="F2" s="117"/>
      <c r="G2" s="118"/>
    </row>
    <row r="3">
      <c r="A3" s="7"/>
      <c r="B3" s="114"/>
      <c r="C3" s="114"/>
      <c r="D3" s="114"/>
      <c r="E3" s="114"/>
      <c r="F3" s="114"/>
      <c r="G3" s="30"/>
    </row>
    <row r="4">
      <c r="A4" s="119" t="s">
        <v>659</v>
      </c>
      <c r="B4" s="119" t="s">
        <v>660</v>
      </c>
      <c r="C4" s="120" t="s">
        <v>661</v>
      </c>
      <c r="D4" s="121" t="s">
        <v>662</v>
      </c>
      <c r="E4" s="119" t="s">
        <v>663</v>
      </c>
      <c r="F4" s="119" t="s">
        <v>664</v>
      </c>
      <c r="G4" s="122" t="s">
        <v>665</v>
      </c>
    </row>
    <row r="5" ht="57.0" customHeight="1">
      <c r="A5" s="123">
        <v>41171.0</v>
      </c>
      <c r="B5" s="124" t="s">
        <v>666</v>
      </c>
      <c r="C5" s="125" t="s">
        <v>667</v>
      </c>
      <c r="D5" s="126">
        <v>234771.83</v>
      </c>
      <c r="E5" s="127" t="s">
        <v>668</v>
      </c>
      <c r="F5" s="128" t="s">
        <v>669</v>
      </c>
      <c r="G5" s="129"/>
    </row>
    <row r="6" ht="42.75" customHeight="1">
      <c r="A6" s="123">
        <v>41163.0</v>
      </c>
      <c r="B6" s="124" t="s">
        <v>670</v>
      </c>
      <c r="C6" s="130" t="s">
        <v>671</v>
      </c>
      <c r="D6" s="126">
        <v>2503738.03</v>
      </c>
      <c r="E6" s="128" t="s">
        <v>672</v>
      </c>
      <c r="F6" s="128" t="s">
        <v>673</v>
      </c>
      <c r="G6" s="129"/>
    </row>
    <row r="7" ht="42.75" customHeight="1">
      <c r="A7" s="131">
        <v>41198.0</v>
      </c>
      <c r="B7" s="132" t="s">
        <v>674</v>
      </c>
      <c r="C7" s="133" t="s">
        <v>675</v>
      </c>
      <c r="D7" s="134"/>
      <c r="E7" s="135" t="s">
        <v>676</v>
      </c>
      <c r="F7" s="136" t="s">
        <v>677</v>
      </c>
      <c r="G7" s="129"/>
    </row>
    <row r="8" ht="42.75" customHeight="1">
      <c r="A8" s="123">
        <v>41183.0</v>
      </c>
      <c r="B8" s="124" t="s">
        <v>678</v>
      </c>
      <c r="C8" s="125" t="s">
        <v>679</v>
      </c>
      <c r="D8" s="126">
        <v>5254602.26</v>
      </c>
      <c r="E8" s="128" t="s">
        <v>680</v>
      </c>
      <c r="F8" s="128" t="s">
        <v>681</v>
      </c>
      <c r="G8" s="129"/>
    </row>
    <row r="9" ht="57.0" customHeight="1">
      <c r="A9" s="123">
        <v>41176.0</v>
      </c>
      <c r="B9" s="124" t="s">
        <v>682</v>
      </c>
      <c r="C9" s="130" t="s">
        <v>683</v>
      </c>
      <c r="D9" s="126">
        <v>640948.89</v>
      </c>
      <c r="E9" s="128" t="s">
        <v>684</v>
      </c>
      <c r="F9" s="128" t="s">
        <v>685</v>
      </c>
      <c r="G9" s="129"/>
    </row>
    <row r="10" ht="57.0" customHeight="1">
      <c r="A10" s="123">
        <v>41171.0</v>
      </c>
      <c r="B10" s="124" t="s">
        <v>686</v>
      </c>
      <c r="C10" s="130" t="s">
        <v>687</v>
      </c>
      <c r="D10" s="126">
        <v>592112.27</v>
      </c>
      <c r="E10" s="128" t="s">
        <v>684</v>
      </c>
      <c r="F10" s="128" t="s">
        <v>688</v>
      </c>
      <c r="G10" s="129"/>
    </row>
    <row r="11" ht="42.75" customHeight="1">
      <c r="A11" s="123">
        <v>41542.0</v>
      </c>
      <c r="B11" s="124" t="s">
        <v>689</v>
      </c>
      <c r="C11" s="130" t="s">
        <v>690</v>
      </c>
      <c r="D11" s="126">
        <v>334598.43</v>
      </c>
      <c r="E11" s="128" t="s">
        <v>684</v>
      </c>
      <c r="F11" s="128" t="s">
        <v>691</v>
      </c>
      <c r="G11" s="129"/>
    </row>
    <row r="12" ht="57.0" customHeight="1">
      <c r="A12" s="123">
        <v>41542.0</v>
      </c>
      <c r="B12" s="124" t="s">
        <v>692</v>
      </c>
      <c r="C12" s="130" t="s">
        <v>693</v>
      </c>
      <c r="D12" s="126">
        <v>309061.8</v>
      </c>
      <c r="E12" s="128" t="s">
        <v>694</v>
      </c>
      <c r="F12" s="128" t="s">
        <v>695</v>
      </c>
      <c r="G12" s="129"/>
    </row>
    <row r="13" ht="57.0" customHeight="1">
      <c r="A13" s="123">
        <v>41171.0</v>
      </c>
      <c r="B13" s="124" t="s">
        <v>696</v>
      </c>
      <c r="C13" s="130" t="s">
        <v>697</v>
      </c>
      <c r="D13" s="126">
        <v>459482.39</v>
      </c>
      <c r="E13" s="128" t="s">
        <v>694</v>
      </c>
      <c r="F13" s="128" t="s">
        <v>698</v>
      </c>
      <c r="G13" s="129"/>
    </row>
    <row r="14" ht="72.0" customHeight="1">
      <c r="A14" s="123"/>
      <c r="B14" s="124" t="s">
        <v>699</v>
      </c>
      <c r="C14" s="125" t="s">
        <v>700</v>
      </c>
      <c r="D14" s="126">
        <v>389603.53</v>
      </c>
      <c r="E14" s="128" t="s">
        <v>701</v>
      </c>
      <c r="F14" s="128" t="s">
        <v>702</v>
      </c>
      <c r="G14" s="129"/>
    </row>
    <row r="15" ht="57.0" customHeight="1">
      <c r="A15" s="123"/>
      <c r="B15" s="124" t="s">
        <v>703</v>
      </c>
      <c r="C15" s="125" t="s">
        <v>704</v>
      </c>
      <c r="D15" s="126">
        <v>496113.85</v>
      </c>
      <c r="E15" s="128" t="s">
        <v>701</v>
      </c>
      <c r="F15" s="128" t="s">
        <v>705</v>
      </c>
      <c r="G15" s="129"/>
    </row>
    <row r="16" ht="100.5" customHeight="1">
      <c r="A16" s="123"/>
      <c r="B16" s="124" t="s">
        <v>706</v>
      </c>
      <c r="C16" s="125" t="s">
        <v>707</v>
      </c>
      <c r="D16" s="126">
        <v>120000.0</v>
      </c>
      <c r="E16" s="128" t="s">
        <v>668</v>
      </c>
      <c r="F16" s="128" t="s">
        <v>708</v>
      </c>
      <c r="G16" s="129"/>
    </row>
    <row r="17" ht="42.75" customHeight="1">
      <c r="A17" s="123">
        <v>41171.0</v>
      </c>
      <c r="B17" s="124" t="s">
        <v>709</v>
      </c>
      <c r="C17" s="130" t="s">
        <v>710</v>
      </c>
      <c r="D17" s="126">
        <v>200683.4</v>
      </c>
      <c r="E17" s="128" t="s">
        <v>711</v>
      </c>
      <c r="F17" s="137" t="s">
        <v>712</v>
      </c>
      <c r="G17" s="129"/>
    </row>
    <row r="18" ht="57.0" customHeight="1">
      <c r="A18" s="123">
        <v>41171.0</v>
      </c>
      <c r="B18" s="124" t="s">
        <v>713</v>
      </c>
      <c r="C18" s="130" t="s">
        <v>714</v>
      </c>
      <c r="D18" s="126">
        <v>337785.47</v>
      </c>
      <c r="E18" s="127" t="s">
        <v>715</v>
      </c>
      <c r="F18" s="128" t="s">
        <v>716</v>
      </c>
      <c r="G18" s="129"/>
    </row>
    <row r="19" ht="42.75" customHeight="1">
      <c r="A19" s="131">
        <v>41197.0</v>
      </c>
      <c r="B19" s="132" t="s">
        <v>717</v>
      </c>
      <c r="C19" s="133" t="s">
        <v>718</v>
      </c>
      <c r="D19" s="126">
        <v>3704295.03</v>
      </c>
      <c r="E19" s="136" t="s">
        <v>719</v>
      </c>
      <c r="F19" s="136" t="s">
        <v>720</v>
      </c>
      <c r="G19" s="129"/>
    </row>
    <row r="20" ht="42.75" customHeight="1">
      <c r="A20" s="131">
        <v>41197.0</v>
      </c>
      <c r="B20" s="132" t="s">
        <v>721</v>
      </c>
      <c r="C20" s="133" t="s">
        <v>722</v>
      </c>
      <c r="D20" s="126">
        <v>2644325.12</v>
      </c>
      <c r="E20" s="136" t="s">
        <v>719</v>
      </c>
      <c r="F20" s="136" t="s">
        <v>723</v>
      </c>
      <c r="G20" s="129"/>
    </row>
    <row r="21" ht="42.75" customHeight="1">
      <c r="A21" s="131"/>
      <c r="B21" s="132" t="s">
        <v>724</v>
      </c>
      <c r="C21" s="133" t="s">
        <v>725</v>
      </c>
      <c r="D21" s="126">
        <v>523229.07</v>
      </c>
      <c r="E21" s="136" t="s">
        <v>719</v>
      </c>
      <c r="F21" s="136" t="s">
        <v>726</v>
      </c>
      <c r="G21" s="129"/>
    </row>
    <row r="22" ht="42.75" customHeight="1">
      <c r="A22" s="131">
        <v>41198.0</v>
      </c>
      <c r="B22" s="132" t="s">
        <v>727</v>
      </c>
      <c r="C22" s="133" t="s">
        <v>728</v>
      </c>
      <c r="D22" s="126">
        <v>6593610.12</v>
      </c>
      <c r="E22" s="136" t="s">
        <v>729</v>
      </c>
      <c r="F22" s="136" t="s">
        <v>730</v>
      </c>
      <c r="G22" s="129"/>
    </row>
    <row r="23" ht="57.0" customHeight="1">
      <c r="A23" s="123">
        <v>41197.0</v>
      </c>
      <c r="B23" s="124" t="s">
        <v>731</v>
      </c>
      <c r="C23" s="130" t="s">
        <v>732</v>
      </c>
      <c r="D23" s="138">
        <v>4433302.72</v>
      </c>
      <c r="E23" s="128" t="s">
        <v>733</v>
      </c>
      <c r="F23" s="128" t="s">
        <v>734</v>
      </c>
      <c r="G23" s="129"/>
    </row>
    <row r="24" ht="57.0" customHeight="1">
      <c r="A24" s="123">
        <v>41197.0</v>
      </c>
      <c r="B24" s="124" t="s">
        <v>735</v>
      </c>
      <c r="C24" s="130" t="s">
        <v>736</v>
      </c>
      <c r="D24" s="138">
        <v>4730683.76</v>
      </c>
      <c r="E24" s="128" t="s">
        <v>733</v>
      </c>
      <c r="F24" s="128" t="s">
        <v>737</v>
      </c>
      <c r="G24" s="129"/>
    </row>
    <row r="25" ht="42.75" customHeight="1">
      <c r="A25" s="123"/>
      <c r="B25" s="124" t="s">
        <v>738</v>
      </c>
      <c r="C25" s="130" t="s">
        <v>739</v>
      </c>
      <c r="D25" s="138">
        <v>3498356.23</v>
      </c>
      <c r="E25" s="128" t="s">
        <v>733</v>
      </c>
      <c r="F25" s="128" t="s">
        <v>740</v>
      </c>
      <c r="G25" s="129"/>
    </row>
    <row r="26" ht="42.75" customHeight="1">
      <c r="A26" s="123"/>
      <c r="B26" s="124" t="s">
        <v>741</v>
      </c>
      <c r="C26" s="130" t="s">
        <v>742</v>
      </c>
      <c r="D26" s="138">
        <v>1233547.87</v>
      </c>
      <c r="E26" s="128" t="s">
        <v>733</v>
      </c>
      <c r="F26" s="128" t="s">
        <v>743</v>
      </c>
      <c r="G26" s="129"/>
    </row>
    <row r="27" ht="42.75" customHeight="1">
      <c r="A27" s="123">
        <v>41171.0</v>
      </c>
      <c r="B27" s="124" t="s">
        <v>744</v>
      </c>
      <c r="C27" s="130" t="s">
        <v>745</v>
      </c>
      <c r="D27" s="126">
        <v>19511.61</v>
      </c>
      <c r="E27" s="128" t="s">
        <v>746</v>
      </c>
      <c r="F27" s="128" t="s">
        <v>747</v>
      </c>
      <c r="G27" s="129"/>
    </row>
    <row r="28" ht="42.75" customHeight="1">
      <c r="A28" s="123">
        <v>41171.0</v>
      </c>
      <c r="B28" s="124" t="s">
        <v>748</v>
      </c>
      <c r="C28" s="125" t="s">
        <v>749</v>
      </c>
      <c r="D28" s="126">
        <v>45334.92</v>
      </c>
      <c r="E28" s="128" t="s">
        <v>746</v>
      </c>
      <c r="F28" s="128" t="s">
        <v>750</v>
      </c>
      <c r="G28" s="129"/>
    </row>
    <row r="29" ht="57.0" customHeight="1">
      <c r="A29" s="131">
        <v>41207.0</v>
      </c>
      <c r="B29" s="132" t="s">
        <v>751</v>
      </c>
      <c r="C29" s="139" t="s">
        <v>752</v>
      </c>
      <c r="D29" s="126">
        <v>801202.88</v>
      </c>
      <c r="E29" s="136" t="s">
        <v>753</v>
      </c>
      <c r="F29" s="136" t="s">
        <v>754</v>
      </c>
      <c r="G29" s="129"/>
    </row>
    <row r="30" ht="72.0" customHeight="1">
      <c r="A30" s="123">
        <v>41176.0</v>
      </c>
      <c r="B30" s="124" t="s">
        <v>755</v>
      </c>
      <c r="C30" s="130" t="s">
        <v>756</v>
      </c>
      <c r="D30" s="126">
        <v>190930.95</v>
      </c>
      <c r="E30" s="128" t="s">
        <v>757</v>
      </c>
      <c r="F30" s="128" t="s">
        <v>758</v>
      </c>
      <c r="G30" s="137" t="s">
        <v>759</v>
      </c>
    </row>
    <row r="31" ht="15.75" customHeight="1">
      <c r="A31" s="140" t="s">
        <v>760</v>
      </c>
      <c r="B31" s="11"/>
      <c r="C31" s="11"/>
      <c r="D31" s="11"/>
      <c r="E31" s="11"/>
      <c r="F31" s="11"/>
      <c r="G31" s="12"/>
    </row>
    <row r="32" ht="42.75" customHeight="1">
      <c r="A32" s="123">
        <v>41187.0</v>
      </c>
      <c r="B32" s="124" t="s">
        <v>761</v>
      </c>
      <c r="C32" s="130" t="s">
        <v>762</v>
      </c>
      <c r="D32" s="126">
        <v>31657.26</v>
      </c>
      <c r="E32" s="127" t="s">
        <v>763</v>
      </c>
      <c r="F32" s="128" t="s">
        <v>764</v>
      </c>
      <c r="G32" s="129"/>
    </row>
    <row r="33" ht="42.75" customHeight="1">
      <c r="A33" s="123">
        <v>41173.0</v>
      </c>
      <c r="B33" s="124" t="s">
        <v>765</v>
      </c>
      <c r="C33" s="130" t="s">
        <v>766</v>
      </c>
      <c r="D33" s="126">
        <v>242502.16</v>
      </c>
      <c r="E33" s="127" t="s">
        <v>763</v>
      </c>
      <c r="F33" s="128" t="s">
        <v>767</v>
      </c>
      <c r="G33" s="129"/>
    </row>
    <row r="34" ht="42.75" customHeight="1">
      <c r="A34" s="123">
        <v>41193.0</v>
      </c>
      <c r="B34" s="124" t="s">
        <v>768</v>
      </c>
      <c r="C34" s="130" t="s">
        <v>769</v>
      </c>
      <c r="D34" s="126">
        <v>14801.92</v>
      </c>
      <c r="E34" s="127" t="s">
        <v>763</v>
      </c>
      <c r="F34" s="128" t="s">
        <v>770</v>
      </c>
      <c r="G34" s="129"/>
    </row>
    <row r="35" ht="57.0" customHeight="1">
      <c r="A35" s="123">
        <v>41171.0</v>
      </c>
      <c r="B35" s="124" t="s">
        <v>771</v>
      </c>
      <c r="C35" s="130" t="s">
        <v>772</v>
      </c>
      <c r="D35" s="126">
        <v>27437.93</v>
      </c>
      <c r="E35" s="127" t="s">
        <v>763</v>
      </c>
      <c r="F35" s="128" t="s">
        <v>773</v>
      </c>
      <c r="G35" s="141"/>
    </row>
    <row r="36" ht="86.25" customHeight="1">
      <c r="A36" s="142">
        <v>41187.0</v>
      </c>
      <c r="B36" s="143" t="s">
        <v>774</v>
      </c>
      <c r="C36" s="144" t="s">
        <v>775</v>
      </c>
      <c r="D36" s="126">
        <v>34365.84</v>
      </c>
      <c r="E36" s="127" t="s">
        <v>776</v>
      </c>
      <c r="F36" s="128" t="s">
        <v>777</v>
      </c>
      <c r="G36" s="129"/>
    </row>
    <row r="37" ht="42.75" customHeight="1">
      <c r="A37" s="142">
        <v>41192.0</v>
      </c>
      <c r="B37" s="143" t="s">
        <v>778</v>
      </c>
      <c r="C37" s="130" t="s">
        <v>779</v>
      </c>
      <c r="D37" s="126">
        <v>83064.66</v>
      </c>
      <c r="E37" s="127" t="s">
        <v>780</v>
      </c>
      <c r="F37" s="128" t="s">
        <v>781</v>
      </c>
      <c r="G37" s="129"/>
    </row>
    <row r="38" ht="14.25" customHeight="1">
      <c r="A38" s="145"/>
      <c r="B38" s="146"/>
      <c r="C38" s="147"/>
      <c r="D38" s="148"/>
      <c r="E38" s="146"/>
      <c r="F38" s="146"/>
    </row>
    <row r="39" ht="14.25" customHeight="1">
      <c r="A39" s="149"/>
      <c r="B39" s="150"/>
      <c r="D39" s="151"/>
      <c r="E39" s="150"/>
      <c r="F39" s="150"/>
    </row>
    <row r="40" ht="18.0" customHeight="1">
      <c r="A40" s="152"/>
      <c r="B40" s="113" t="s">
        <v>782</v>
      </c>
      <c r="C40" s="114"/>
      <c r="D40" s="114"/>
      <c r="E40" s="114"/>
      <c r="F40" s="150"/>
    </row>
    <row r="41" ht="14.25" customHeight="1">
      <c r="A41" s="116" t="s">
        <v>658</v>
      </c>
      <c r="B41" s="117"/>
      <c r="C41" s="117"/>
      <c r="D41" s="117"/>
      <c r="E41" s="118"/>
      <c r="F41" s="150"/>
    </row>
    <row r="42" ht="14.25" customHeight="1">
      <c r="A42" s="7"/>
      <c r="B42" s="114"/>
      <c r="C42" s="114"/>
      <c r="D42" s="114"/>
      <c r="E42" s="30"/>
      <c r="F42" s="150"/>
    </row>
    <row r="43" ht="15.75" customHeight="1">
      <c r="A43" s="119" t="s">
        <v>659</v>
      </c>
      <c r="B43" s="119" t="s">
        <v>660</v>
      </c>
      <c r="C43" s="120" t="s">
        <v>661</v>
      </c>
      <c r="D43" s="153" t="s">
        <v>663</v>
      </c>
      <c r="E43" s="119" t="s">
        <v>664</v>
      </c>
      <c r="F43" s="150"/>
    </row>
    <row r="44" ht="72.0" customHeight="1">
      <c r="A44" s="154"/>
      <c r="B44" s="124" t="s">
        <v>783</v>
      </c>
      <c r="C44" s="155" t="s">
        <v>784</v>
      </c>
      <c r="D44" s="156" t="s">
        <v>785</v>
      </c>
      <c r="E44" s="128" t="s">
        <v>786</v>
      </c>
      <c r="F44" s="150"/>
    </row>
    <row r="45" ht="123.75" customHeight="1">
      <c r="A45" s="123"/>
      <c r="B45" s="124" t="s">
        <v>706</v>
      </c>
      <c r="C45" s="125" t="s">
        <v>707</v>
      </c>
      <c r="D45" s="127" t="s">
        <v>787</v>
      </c>
      <c r="E45" s="128" t="s">
        <v>788</v>
      </c>
      <c r="F45" s="150"/>
    </row>
    <row r="46" ht="57.0" customHeight="1">
      <c r="A46" s="123">
        <v>41171.0</v>
      </c>
      <c r="B46" s="124" t="s">
        <v>709</v>
      </c>
      <c r="C46" s="130" t="s">
        <v>710</v>
      </c>
      <c r="D46" s="127" t="s">
        <v>789</v>
      </c>
      <c r="E46" s="128" t="s">
        <v>788</v>
      </c>
      <c r="F46" s="150"/>
    </row>
    <row r="47" ht="42.75" customHeight="1">
      <c r="A47" s="123">
        <v>41164.0</v>
      </c>
      <c r="B47" s="124" t="s">
        <v>790</v>
      </c>
      <c r="C47" s="157" t="s">
        <v>791</v>
      </c>
      <c r="D47" s="158"/>
      <c r="E47" s="128" t="s">
        <v>792</v>
      </c>
      <c r="F47" s="150"/>
    </row>
    <row r="48" ht="14.25" customHeight="1">
      <c r="A48" s="142"/>
      <c r="B48" s="143"/>
      <c r="C48" s="130"/>
      <c r="D48" s="159"/>
      <c r="E48" s="128"/>
      <c r="F48" s="150"/>
    </row>
    <row r="49" ht="14.25" customHeight="1">
      <c r="A49" s="152"/>
      <c r="B49" s="150"/>
      <c r="D49" s="151"/>
      <c r="E49" s="150"/>
      <c r="F49" s="150"/>
    </row>
    <row r="50" ht="14.25" customHeight="1">
      <c r="A50" s="152"/>
      <c r="B50" s="150"/>
      <c r="D50" s="151"/>
      <c r="E50" s="150"/>
      <c r="F50" s="150"/>
    </row>
    <row r="51" ht="14.25" customHeight="1">
      <c r="A51" s="152"/>
      <c r="B51" s="150"/>
      <c r="D51" s="151"/>
      <c r="E51" s="150"/>
      <c r="F51" s="150"/>
    </row>
    <row r="52" ht="14.25" customHeight="1">
      <c r="A52" s="152"/>
      <c r="B52" s="150"/>
      <c r="D52" s="151"/>
      <c r="E52" s="150"/>
      <c r="F52" s="150"/>
    </row>
    <row r="53" ht="14.25" customHeight="1">
      <c r="A53" s="152"/>
      <c r="B53" s="150"/>
      <c r="D53" s="151"/>
      <c r="E53" s="150"/>
      <c r="F53" s="150"/>
    </row>
    <row r="54" ht="14.25" customHeight="1">
      <c r="A54" s="152"/>
      <c r="B54" s="150"/>
      <c r="D54" s="151"/>
      <c r="E54" s="150"/>
      <c r="F54" s="150"/>
    </row>
    <row r="55" ht="14.25" customHeight="1">
      <c r="A55" s="152"/>
      <c r="B55" s="150"/>
      <c r="D55" s="151"/>
      <c r="E55" s="150"/>
      <c r="F55" s="150"/>
    </row>
    <row r="56" ht="14.25" customHeight="1">
      <c r="A56" s="152"/>
      <c r="B56" s="150"/>
      <c r="D56" s="151"/>
      <c r="E56" s="150"/>
      <c r="F56" s="150"/>
    </row>
    <row r="57" ht="14.25" customHeight="1">
      <c r="A57" s="152"/>
      <c r="B57" s="150"/>
      <c r="D57" s="151"/>
      <c r="E57" s="150"/>
      <c r="F57" s="150"/>
    </row>
    <row r="58" ht="14.25" customHeight="1">
      <c r="A58" s="152"/>
      <c r="B58" s="150"/>
      <c r="D58" s="151"/>
      <c r="E58" s="150"/>
      <c r="F58" s="150"/>
    </row>
    <row r="59" ht="14.25" customHeight="1">
      <c r="A59" s="152"/>
      <c r="B59" s="150"/>
      <c r="D59" s="151"/>
      <c r="E59" s="150"/>
      <c r="F59" s="150"/>
    </row>
    <row r="60" ht="14.25" customHeight="1">
      <c r="A60" s="152"/>
      <c r="B60" s="150"/>
      <c r="D60" s="151"/>
      <c r="E60" s="150"/>
      <c r="F60" s="150"/>
    </row>
    <row r="61" ht="14.25" customHeight="1">
      <c r="A61" s="152"/>
      <c r="B61" s="150"/>
      <c r="D61" s="151"/>
      <c r="E61" s="150"/>
      <c r="F61" s="150"/>
    </row>
    <row r="62" ht="14.25" customHeight="1">
      <c r="A62" s="152"/>
      <c r="B62" s="150"/>
      <c r="D62" s="151"/>
      <c r="E62" s="150"/>
      <c r="F62" s="150"/>
    </row>
    <row r="63" ht="14.25" customHeight="1">
      <c r="A63" s="152"/>
      <c r="B63" s="150"/>
      <c r="D63" s="151"/>
      <c r="E63" s="150"/>
      <c r="F63" s="150"/>
    </row>
    <row r="64" ht="14.25" customHeight="1">
      <c r="A64" s="152"/>
      <c r="B64" s="150"/>
      <c r="D64" s="151"/>
      <c r="E64" s="150"/>
      <c r="F64" s="150"/>
    </row>
    <row r="65" ht="14.25" customHeight="1">
      <c r="A65" s="152"/>
      <c r="B65" s="150"/>
      <c r="D65" s="151"/>
      <c r="E65" s="150"/>
      <c r="F65" s="150"/>
    </row>
    <row r="66" ht="14.25" customHeight="1">
      <c r="A66" s="152"/>
      <c r="B66" s="150"/>
      <c r="D66" s="151"/>
      <c r="E66" s="150"/>
      <c r="F66" s="150"/>
    </row>
    <row r="67" ht="14.25" customHeight="1">
      <c r="A67" s="152"/>
      <c r="B67" s="150"/>
      <c r="D67" s="151"/>
      <c r="E67" s="150"/>
      <c r="F67" s="150"/>
    </row>
    <row r="68" ht="14.25" customHeight="1">
      <c r="A68" s="152"/>
      <c r="B68" s="150"/>
      <c r="D68" s="151"/>
      <c r="E68" s="150"/>
      <c r="F68" s="150"/>
    </row>
    <row r="69" ht="14.25" customHeight="1">
      <c r="A69" s="152"/>
      <c r="B69" s="150"/>
      <c r="D69" s="151"/>
      <c r="E69" s="150"/>
      <c r="F69" s="150"/>
    </row>
    <row r="70" ht="14.25" customHeight="1">
      <c r="A70" s="152"/>
      <c r="B70" s="150"/>
      <c r="D70" s="151"/>
      <c r="E70" s="150"/>
      <c r="F70" s="150"/>
    </row>
    <row r="71" ht="14.25" customHeight="1">
      <c r="A71" s="152"/>
      <c r="B71" s="150"/>
      <c r="D71" s="151"/>
      <c r="E71" s="150"/>
      <c r="F71" s="150"/>
    </row>
    <row r="72" ht="14.25" customHeight="1">
      <c r="A72" s="152"/>
      <c r="B72" s="150"/>
      <c r="D72" s="151"/>
      <c r="E72" s="150"/>
      <c r="F72" s="150"/>
    </row>
    <row r="73" ht="14.25" customHeight="1">
      <c r="A73" s="152"/>
      <c r="B73" s="150"/>
      <c r="D73" s="151"/>
      <c r="E73" s="150"/>
      <c r="F73" s="150"/>
    </row>
    <row r="74" ht="14.25" customHeight="1">
      <c r="A74" s="152"/>
      <c r="B74" s="150"/>
      <c r="D74" s="151"/>
      <c r="E74" s="150"/>
      <c r="F74" s="150"/>
    </row>
    <row r="75" ht="14.25" customHeight="1">
      <c r="A75" s="152"/>
      <c r="B75" s="150"/>
      <c r="D75" s="151"/>
      <c r="E75" s="150"/>
      <c r="F75" s="150"/>
    </row>
    <row r="76" ht="14.25" customHeight="1">
      <c r="A76" s="152"/>
      <c r="B76" s="150"/>
      <c r="D76" s="151"/>
      <c r="E76" s="150"/>
      <c r="F76" s="150"/>
    </row>
    <row r="77" ht="14.25" customHeight="1">
      <c r="A77" s="152"/>
      <c r="B77" s="150"/>
      <c r="D77" s="151"/>
      <c r="E77" s="150"/>
      <c r="F77" s="150"/>
    </row>
    <row r="78" ht="14.25" customHeight="1">
      <c r="A78" s="152"/>
      <c r="B78" s="150"/>
      <c r="D78" s="151"/>
      <c r="E78" s="150"/>
      <c r="F78" s="150"/>
    </row>
    <row r="79" ht="14.25" customHeight="1">
      <c r="A79" s="152"/>
      <c r="B79" s="150"/>
      <c r="D79" s="151"/>
      <c r="E79" s="150"/>
      <c r="F79" s="150"/>
    </row>
    <row r="80" ht="14.25" customHeight="1">
      <c r="A80" s="152"/>
      <c r="B80" s="150"/>
      <c r="D80" s="151"/>
      <c r="E80" s="150"/>
      <c r="F80" s="150"/>
    </row>
    <row r="81" ht="14.25" customHeight="1">
      <c r="A81" s="152"/>
      <c r="B81" s="150"/>
      <c r="D81" s="151"/>
      <c r="E81" s="150"/>
      <c r="F81" s="150"/>
    </row>
    <row r="82" ht="14.25" customHeight="1">
      <c r="A82" s="152"/>
      <c r="B82" s="150"/>
      <c r="D82" s="151"/>
      <c r="E82" s="150"/>
      <c r="F82" s="150"/>
    </row>
    <row r="83" ht="14.25" customHeight="1">
      <c r="A83" s="152"/>
      <c r="B83" s="150"/>
      <c r="D83" s="151"/>
      <c r="E83" s="150"/>
      <c r="F83" s="150"/>
    </row>
    <row r="84" ht="14.25" customHeight="1">
      <c r="A84" s="152"/>
      <c r="B84" s="150"/>
      <c r="D84" s="151"/>
      <c r="E84" s="150"/>
      <c r="F84" s="150"/>
    </row>
    <row r="85" ht="14.25" customHeight="1">
      <c r="A85" s="152"/>
      <c r="B85" s="150"/>
      <c r="D85" s="151"/>
      <c r="E85" s="150"/>
      <c r="F85" s="150"/>
    </row>
    <row r="86" ht="14.25" customHeight="1">
      <c r="A86" s="152"/>
      <c r="B86" s="150"/>
      <c r="D86" s="151"/>
      <c r="E86" s="150"/>
      <c r="F86" s="150"/>
    </row>
    <row r="87" ht="14.25" customHeight="1">
      <c r="A87" s="152"/>
      <c r="B87" s="150"/>
      <c r="D87" s="151"/>
      <c r="E87" s="150"/>
      <c r="F87" s="150"/>
    </row>
    <row r="88" ht="14.25" customHeight="1">
      <c r="A88" s="152"/>
      <c r="B88" s="150"/>
      <c r="D88" s="151"/>
      <c r="E88" s="150"/>
      <c r="F88" s="150"/>
    </row>
    <row r="89" ht="14.25" customHeight="1">
      <c r="A89" s="152"/>
      <c r="B89" s="150"/>
      <c r="D89" s="151"/>
      <c r="E89" s="150"/>
      <c r="F89" s="150"/>
    </row>
    <row r="90" ht="14.25" customHeight="1">
      <c r="A90" s="152"/>
      <c r="B90" s="150"/>
      <c r="D90" s="151"/>
      <c r="E90" s="150"/>
      <c r="F90" s="150"/>
    </row>
    <row r="91" ht="14.25" customHeight="1">
      <c r="A91" s="152"/>
      <c r="B91" s="150"/>
      <c r="D91" s="151"/>
      <c r="E91" s="150"/>
      <c r="F91" s="150"/>
    </row>
    <row r="92" ht="14.25" customHeight="1">
      <c r="A92" s="152"/>
      <c r="B92" s="150"/>
      <c r="D92" s="151"/>
      <c r="E92" s="150"/>
      <c r="F92" s="150"/>
    </row>
    <row r="93" ht="14.25" customHeight="1">
      <c r="A93" s="152"/>
      <c r="B93" s="150"/>
      <c r="D93" s="151"/>
      <c r="E93" s="150"/>
      <c r="F93" s="150"/>
    </row>
    <row r="94" ht="14.25" customHeight="1">
      <c r="A94" s="152"/>
      <c r="B94" s="150"/>
      <c r="D94" s="151"/>
      <c r="E94" s="150"/>
      <c r="F94" s="150"/>
    </row>
    <row r="95" ht="14.25" customHeight="1">
      <c r="A95" s="152"/>
      <c r="B95" s="150"/>
      <c r="D95" s="151"/>
      <c r="E95" s="150"/>
      <c r="F95" s="150"/>
    </row>
    <row r="96" ht="14.25" customHeight="1">
      <c r="A96" s="152"/>
      <c r="B96" s="150"/>
      <c r="D96" s="151"/>
      <c r="E96" s="150"/>
      <c r="F96" s="150"/>
    </row>
    <row r="97" ht="14.25" customHeight="1">
      <c r="A97" s="152"/>
      <c r="B97" s="150"/>
      <c r="D97" s="151"/>
      <c r="E97" s="150"/>
      <c r="F97" s="150"/>
    </row>
    <row r="98" ht="14.25" customHeight="1">
      <c r="A98" s="152"/>
      <c r="B98" s="150"/>
      <c r="D98" s="151"/>
      <c r="E98" s="150"/>
      <c r="F98" s="150"/>
    </row>
    <row r="99" ht="14.25" customHeight="1">
      <c r="A99" s="152"/>
      <c r="B99" s="150"/>
      <c r="D99" s="151"/>
      <c r="E99" s="150"/>
      <c r="F99" s="150"/>
    </row>
    <row r="100" ht="14.25" customHeight="1">
      <c r="A100" s="152"/>
      <c r="B100" s="150"/>
      <c r="D100" s="151"/>
      <c r="E100" s="150"/>
      <c r="F100" s="150"/>
    </row>
    <row r="101" ht="14.25" customHeight="1">
      <c r="A101" s="152"/>
      <c r="B101" s="150"/>
      <c r="D101" s="151"/>
      <c r="E101" s="150"/>
      <c r="F101" s="150"/>
    </row>
    <row r="102" ht="14.25" customHeight="1">
      <c r="A102" s="152"/>
      <c r="B102" s="150"/>
      <c r="D102" s="151"/>
      <c r="E102" s="150"/>
      <c r="F102" s="150"/>
    </row>
    <row r="103" ht="14.25" customHeight="1">
      <c r="A103" s="152"/>
      <c r="B103" s="150"/>
      <c r="D103" s="151"/>
      <c r="E103" s="150"/>
      <c r="F103" s="150"/>
    </row>
    <row r="104" ht="14.25" customHeight="1">
      <c r="A104" s="152"/>
      <c r="B104" s="150"/>
      <c r="D104" s="151"/>
      <c r="E104" s="150"/>
      <c r="F104" s="150"/>
    </row>
    <row r="105" ht="14.25" customHeight="1">
      <c r="A105" s="152"/>
      <c r="B105" s="150"/>
      <c r="D105" s="151"/>
      <c r="E105" s="150"/>
      <c r="F105" s="150"/>
    </row>
    <row r="106" ht="14.25" customHeight="1">
      <c r="A106" s="152"/>
      <c r="B106" s="150"/>
      <c r="D106" s="151"/>
      <c r="E106" s="150"/>
      <c r="F106" s="150"/>
    </row>
    <row r="107" ht="14.25" customHeight="1">
      <c r="A107" s="152"/>
      <c r="B107" s="150"/>
      <c r="D107" s="151"/>
      <c r="E107" s="150"/>
      <c r="F107" s="150"/>
    </row>
    <row r="108" ht="14.25" customHeight="1">
      <c r="A108" s="152"/>
      <c r="B108" s="150"/>
      <c r="D108" s="151"/>
      <c r="E108" s="150"/>
      <c r="F108" s="150"/>
    </row>
    <row r="109" ht="14.25" customHeight="1">
      <c r="A109" s="152"/>
      <c r="B109" s="150"/>
      <c r="D109" s="151"/>
      <c r="E109" s="150"/>
      <c r="F109" s="150"/>
    </row>
    <row r="110" ht="14.25" customHeight="1">
      <c r="A110" s="152"/>
      <c r="B110" s="150"/>
      <c r="D110" s="151"/>
      <c r="E110" s="150"/>
      <c r="F110" s="150"/>
    </row>
    <row r="111" ht="14.25" customHeight="1">
      <c r="A111" s="152"/>
      <c r="B111" s="150"/>
      <c r="D111" s="151"/>
      <c r="E111" s="150"/>
      <c r="F111" s="150"/>
    </row>
    <row r="112" ht="14.25" customHeight="1">
      <c r="A112" s="152"/>
      <c r="B112" s="150"/>
      <c r="D112" s="151"/>
      <c r="E112" s="150"/>
      <c r="F112" s="150"/>
    </row>
    <row r="113" ht="14.25" customHeight="1">
      <c r="A113" s="152"/>
      <c r="B113" s="150"/>
      <c r="D113" s="151"/>
      <c r="E113" s="150"/>
      <c r="F113" s="150"/>
    </row>
    <row r="114" ht="14.25" customHeight="1">
      <c r="A114" s="152"/>
      <c r="B114" s="150"/>
      <c r="D114" s="151"/>
      <c r="E114" s="150"/>
      <c r="F114" s="150"/>
    </row>
    <row r="115" ht="14.25" customHeight="1">
      <c r="A115" s="152"/>
      <c r="B115" s="150"/>
      <c r="D115" s="151"/>
      <c r="E115" s="150"/>
      <c r="F115" s="150"/>
    </row>
    <row r="116" ht="14.25" customHeight="1">
      <c r="A116" s="152"/>
      <c r="B116" s="150"/>
      <c r="D116" s="151"/>
      <c r="E116" s="150"/>
      <c r="F116" s="150"/>
    </row>
    <row r="117" ht="14.25" customHeight="1">
      <c r="A117" s="152"/>
      <c r="B117" s="150"/>
      <c r="D117" s="151"/>
      <c r="E117" s="150"/>
      <c r="F117" s="150"/>
    </row>
    <row r="118" ht="14.25" customHeight="1">
      <c r="A118" s="152"/>
      <c r="B118" s="150"/>
      <c r="D118" s="151"/>
      <c r="E118" s="150"/>
      <c r="F118" s="150"/>
    </row>
    <row r="119" ht="14.25" customHeight="1">
      <c r="A119" s="152"/>
      <c r="B119" s="150"/>
      <c r="D119" s="151"/>
      <c r="E119" s="150"/>
      <c r="F119" s="150"/>
    </row>
    <row r="120" ht="14.25" customHeight="1">
      <c r="A120" s="152"/>
      <c r="B120" s="150"/>
      <c r="D120" s="151"/>
      <c r="E120" s="150"/>
      <c r="F120" s="150"/>
    </row>
    <row r="121" ht="14.25" customHeight="1">
      <c r="A121" s="152"/>
      <c r="B121" s="150"/>
      <c r="D121" s="151"/>
      <c r="E121" s="150"/>
      <c r="F121" s="150"/>
    </row>
    <row r="122" ht="14.25" customHeight="1">
      <c r="A122" s="152"/>
      <c r="B122" s="150"/>
      <c r="D122" s="151"/>
      <c r="E122" s="150"/>
      <c r="F122" s="150"/>
    </row>
    <row r="123" ht="14.25" customHeight="1">
      <c r="A123" s="152"/>
      <c r="B123" s="150"/>
      <c r="D123" s="151"/>
      <c r="E123" s="150"/>
      <c r="F123" s="150"/>
    </row>
    <row r="124" ht="14.25" customHeight="1">
      <c r="A124" s="152"/>
      <c r="B124" s="150"/>
      <c r="D124" s="151"/>
      <c r="E124" s="150"/>
      <c r="F124" s="150"/>
    </row>
    <row r="125" ht="14.25" customHeight="1">
      <c r="A125" s="152"/>
      <c r="B125" s="150"/>
      <c r="D125" s="151"/>
      <c r="E125" s="150"/>
      <c r="F125" s="150"/>
    </row>
    <row r="126" ht="14.25" customHeight="1">
      <c r="A126" s="152"/>
      <c r="B126" s="150"/>
      <c r="D126" s="151"/>
      <c r="E126" s="150"/>
      <c r="F126" s="150"/>
    </row>
    <row r="127" ht="14.25" customHeight="1">
      <c r="A127" s="152"/>
      <c r="B127" s="150"/>
      <c r="D127" s="151"/>
      <c r="E127" s="150"/>
      <c r="F127" s="150"/>
    </row>
    <row r="128" ht="14.25" customHeight="1">
      <c r="A128" s="152"/>
      <c r="B128" s="150"/>
      <c r="D128" s="151"/>
      <c r="E128" s="150"/>
      <c r="F128" s="150"/>
    </row>
    <row r="129" ht="14.25" customHeight="1">
      <c r="A129" s="152"/>
      <c r="B129" s="150"/>
      <c r="D129" s="151"/>
      <c r="E129" s="150"/>
      <c r="F129" s="150"/>
    </row>
    <row r="130" ht="14.25" customHeight="1">
      <c r="A130" s="152"/>
      <c r="B130" s="150"/>
      <c r="D130" s="151"/>
      <c r="E130" s="150"/>
      <c r="F130" s="150"/>
    </row>
    <row r="131" ht="14.25" customHeight="1">
      <c r="A131" s="152"/>
      <c r="B131" s="150"/>
      <c r="D131" s="151"/>
      <c r="E131" s="150"/>
      <c r="F131" s="150"/>
    </row>
    <row r="132" ht="14.25" customHeight="1">
      <c r="A132" s="152"/>
      <c r="B132" s="150"/>
      <c r="D132" s="151"/>
      <c r="E132" s="150"/>
      <c r="F132" s="150"/>
    </row>
    <row r="133" ht="14.25" customHeight="1">
      <c r="A133" s="152"/>
      <c r="B133" s="150"/>
      <c r="D133" s="151"/>
      <c r="E133" s="150"/>
      <c r="F133" s="150"/>
    </row>
    <row r="134" ht="14.25" customHeight="1">
      <c r="A134" s="152"/>
      <c r="B134" s="150"/>
      <c r="D134" s="151"/>
      <c r="E134" s="150"/>
      <c r="F134" s="150"/>
    </row>
    <row r="135" ht="14.25" customHeight="1">
      <c r="A135" s="152"/>
      <c r="B135" s="150"/>
      <c r="D135" s="151"/>
      <c r="E135" s="150"/>
      <c r="F135" s="150"/>
    </row>
    <row r="136" ht="14.25" customHeight="1">
      <c r="A136" s="152"/>
      <c r="B136" s="150"/>
      <c r="D136" s="151"/>
      <c r="E136" s="150"/>
      <c r="F136" s="150"/>
    </row>
    <row r="137" ht="14.25" customHeight="1">
      <c r="A137" s="152"/>
      <c r="B137" s="150"/>
      <c r="D137" s="151"/>
      <c r="E137" s="150"/>
      <c r="F137" s="150"/>
    </row>
    <row r="138" ht="14.25" customHeight="1">
      <c r="A138" s="152"/>
      <c r="B138" s="150"/>
      <c r="D138" s="151"/>
      <c r="E138" s="150"/>
      <c r="F138" s="150"/>
    </row>
    <row r="139" ht="14.25" customHeight="1">
      <c r="A139" s="152"/>
      <c r="B139" s="150"/>
      <c r="D139" s="151"/>
      <c r="E139" s="150"/>
      <c r="F139" s="150"/>
    </row>
    <row r="140" ht="14.25" customHeight="1">
      <c r="A140" s="152"/>
      <c r="B140" s="150"/>
      <c r="D140" s="151"/>
      <c r="E140" s="150"/>
      <c r="F140" s="150"/>
    </row>
    <row r="141" ht="14.25" customHeight="1">
      <c r="A141" s="152"/>
      <c r="B141" s="150"/>
      <c r="D141" s="151"/>
      <c r="E141" s="150"/>
      <c r="F141" s="150"/>
    </row>
    <row r="142" ht="14.25" customHeight="1">
      <c r="A142" s="152"/>
      <c r="B142" s="150"/>
      <c r="D142" s="151"/>
      <c r="E142" s="150"/>
      <c r="F142" s="150"/>
    </row>
    <row r="143" ht="14.25" customHeight="1">
      <c r="A143" s="152"/>
      <c r="B143" s="150"/>
      <c r="D143" s="151"/>
      <c r="E143" s="150"/>
      <c r="F143" s="150"/>
    </row>
    <row r="144" ht="14.25" customHeight="1">
      <c r="A144" s="152"/>
      <c r="B144" s="150"/>
      <c r="D144" s="151"/>
      <c r="E144" s="150"/>
      <c r="F144" s="150"/>
    </row>
    <row r="145" ht="14.25" customHeight="1">
      <c r="A145" s="152"/>
      <c r="B145" s="150"/>
      <c r="D145" s="151"/>
      <c r="E145" s="150"/>
      <c r="F145" s="150"/>
    </row>
    <row r="146" ht="14.25" customHeight="1">
      <c r="A146" s="152"/>
      <c r="B146" s="150"/>
      <c r="D146" s="151"/>
      <c r="E146" s="150"/>
      <c r="F146" s="150"/>
    </row>
    <row r="147" ht="14.25" customHeight="1">
      <c r="A147" s="152"/>
      <c r="B147" s="150"/>
      <c r="D147" s="151"/>
      <c r="E147" s="150"/>
      <c r="F147" s="150"/>
    </row>
    <row r="148" ht="14.25" customHeight="1">
      <c r="A148" s="152"/>
      <c r="B148" s="150"/>
      <c r="D148" s="151"/>
      <c r="E148" s="150"/>
      <c r="F148" s="150"/>
    </row>
    <row r="149" ht="14.25" customHeight="1">
      <c r="A149" s="152"/>
      <c r="B149" s="150"/>
      <c r="D149" s="151"/>
      <c r="E149" s="150"/>
      <c r="F149" s="150"/>
    </row>
    <row r="150" ht="14.25" customHeight="1">
      <c r="A150" s="152"/>
      <c r="B150" s="150"/>
      <c r="D150" s="151"/>
      <c r="E150" s="150"/>
      <c r="F150" s="150"/>
    </row>
    <row r="151" ht="14.25" customHeight="1">
      <c r="A151" s="152"/>
      <c r="B151" s="150"/>
      <c r="D151" s="151"/>
      <c r="E151" s="150"/>
      <c r="F151" s="150"/>
    </row>
    <row r="152" ht="14.25" customHeight="1">
      <c r="A152" s="152"/>
      <c r="B152" s="150"/>
      <c r="D152" s="151"/>
      <c r="E152" s="150"/>
      <c r="F152" s="150"/>
    </row>
    <row r="153" ht="14.25" customHeight="1">
      <c r="A153" s="152"/>
      <c r="B153" s="150"/>
      <c r="D153" s="151"/>
      <c r="E153" s="150"/>
      <c r="F153" s="150"/>
    </row>
    <row r="154" ht="14.25" customHeight="1">
      <c r="A154" s="152"/>
      <c r="B154" s="150"/>
      <c r="D154" s="151"/>
      <c r="E154" s="150"/>
      <c r="F154" s="150"/>
    </row>
    <row r="155" ht="14.25" customHeight="1">
      <c r="A155" s="152"/>
      <c r="B155" s="150"/>
      <c r="D155" s="151"/>
      <c r="E155" s="150"/>
      <c r="F155" s="150"/>
    </row>
    <row r="156" ht="14.25" customHeight="1">
      <c r="A156" s="152"/>
      <c r="B156" s="150"/>
      <c r="D156" s="151"/>
      <c r="E156" s="150"/>
      <c r="F156" s="150"/>
    </row>
    <row r="157" ht="14.25" customHeight="1">
      <c r="A157" s="152"/>
      <c r="B157" s="150"/>
      <c r="D157" s="151"/>
      <c r="E157" s="150"/>
      <c r="F157" s="150"/>
    </row>
    <row r="158" ht="14.25" customHeight="1">
      <c r="A158" s="152"/>
      <c r="B158" s="150"/>
      <c r="D158" s="151"/>
      <c r="E158" s="150"/>
      <c r="F158" s="150"/>
    </row>
    <row r="159" ht="14.25" customHeight="1">
      <c r="A159" s="152"/>
      <c r="B159" s="150"/>
      <c r="D159" s="151"/>
      <c r="E159" s="150"/>
      <c r="F159" s="150"/>
    </row>
    <row r="160" ht="14.25" customHeight="1">
      <c r="A160" s="152"/>
      <c r="B160" s="150"/>
      <c r="D160" s="151"/>
      <c r="E160" s="150"/>
      <c r="F160" s="150"/>
    </row>
    <row r="161" ht="14.25" customHeight="1">
      <c r="A161" s="152"/>
      <c r="B161" s="150"/>
      <c r="D161" s="151"/>
      <c r="E161" s="150"/>
      <c r="F161" s="150"/>
    </row>
    <row r="162" ht="14.25" customHeight="1">
      <c r="A162" s="152"/>
      <c r="B162" s="150"/>
      <c r="D162" s="151"/>
      <c r="E162" s="150"/>
      <c r="F162" s="150"/>
    </row>
    <row r="163" ht="14.25" customHeight="1">
      <c r="A163" s="152"/>
      <c r="B163" s="150"/>
      <c r="D163" s="151"/>
      <c r="E163" s="150"/>
      <c r="F163" s="150"/>
    </row>
    <row r="164" ht="14.25" customHeight="1">
      <c r="A164" s="152"/>
      <c r="B164" s="150"/>
      <c r="D164" s="151"/>
      <c r="E164" s="150"/>
      <c r="F164" s="150"/>
    </row>
    <row r="165" ht="14.25" customHeight="1">
      <c r="A165" s="152"/>
      <c r="B165" s="150"/>
      <c r="D165" s="151"/>
      <c r="E165" s="150"/>
      <c r="F165" s="150"/>
    </row>
    <row r="166" ht="14.25" customHeight="1">
      <c r="A166" s="152"/>
      <c r="B166" s="150"/>
      <c r="D166" s="151"/>
      <c r="E166" s="150"/>
      <c r="F166" s="150"/>
    </row>
    <row r="167" ht="14.25" customHeight="1">
      <c r="A167" s="152"/>
      <c r="B167" s="150"/>
      <c r="D167" s="151"/>
      <c r="E167" s="150"/>
      <c r="F167" s="150"/>
    </row>
    <row r="168" ht="14.25" customHeight="1">
      <c r="A168" s="152"/>
      <c r="B168" s="150"/>
      <c r="D168" s="151"/>
      <c r="E168" s="150"/>
      <c r="F168" s="150"/>
    </row>
    <row r="169" ht="14.25" customHeight="1">
      <c r="A169" s="152"/>
      <c r="B169" s="150"/>
      <c r="D169" s="151"/>
      <c r="E169" s="150"/>
      <c r="F169" s="150"/>
    </row>
    <row r="170" ht="14.25" customHeight="1">
      <c r="A170" s="152"/>
      <c r="B170" s="150"/>
      <c r="D170" s="151"/>
      <c r="E170" s="150"/>
      <c r="F170" s="150"/>
    </row>
    <row r="171" ht="14.25" customHeight="1">
      <c r="A171" s="152"/>
      <c r="B171" s="150"/>
      <c r="D171" s="151"/>
      <c r="E171" s="150"/>
      <c r="F171" s="150"/>
    </row>
    <row r="172" ht="14.25" customHeight="1">
      <c r="A172" s="152"/>
      <c r="B172" s="150"/>
      <c r="D172" s="151"/>
      <c r="E172" s="150"/>
      <c r="F172" s="150"/>
    </row>
    <row r="173" ht="14.25" customHeight="1">
      <c r="A173" s="152"/>
      <c r="B173" s="150"/>
      <c r="D173" s="151"/>
      <c r="E173" s="150"/>
      <c r="F173" s="150"/>
    </row>
    <row r="174" ht="14.25" customHeight="1">
      <c r="A174" s="152"/>
      <c r="B174" s="150"/>
      <c r="D174" s="151"/>
      <c r="E174" s="150"/>
      <c r="F174" s="150"/>
    </row>
    <row r="175" ht="14.25" customHeight="1">
      <c r="A175" s="152"/>
      <c r="B175" s="150"/>
      <c r="D175" s="151"/>
      <c r="E175" s="150"/>
      <c r="F175" s="150"/>
    </row>
    <row r="176" ht="14.25" customHeight="1">
      <c r="A176" s="152"/>
      <c r="B176" s="150"/>
      <c r="D176" s="151"/>
      <c r="E176" s="150"/>
      <c r="F176" s="150"/>
    </row>
    <row r="177" ht="14.25" customHeight="1">
      <c r="A177" s="152"/>
      <c r="B177" s="150"/>
      <c r="D177" s="151"/>
      <c r="E177" s="150"/>
      <c r="F177" s="150"/>
    </row>
    <row r="178" ht="14.25" customHeight="1">
      <c r="A178" s="152"/>
      <c r="B178" s="150"/>
      <c r="D178" s="151"/>
      <c r="E178" s="150"/>
      <c r="F178" s="150"/>
    </row>
    <row r="179" ht="14.25" customHeight="1">
      <c r="A179" s="152"/>
      <c r="B179" s="150"/>
      <c r="D179" s="151"/>
      <c r="E179" s="150"/>
      <c r="F179" s="150"/>
    </row>
    <row r="180" ht="14.25" customHeight="1">
      <c r="A180" s="152"/>
      <c r="B180" s="150"/>
      <c r="D180" s="151"/>
      <c r="E180" s="150"/>
      <c r="F180" s="150"/>
    </row>
    <row r="181" ht="14.25" customHeight="1">
      <c r="A181" s="152"/>
      <c r="B181" s="150"/>
      <c r="D181" s="151"/>
      <c r="E181" s="150"/>
      <c r="F181" s="150"/>
    </row>
    <row r="182" ht="14.25" customHeight="1">
      <c r="A182" s="152"/>
      <c r="B182" s="150"/>
      <c r="D182" s="151"/>
      <c r="E182" s="150"/>
      <c r="F182" s="150"/>
    </row>
    <row r="183" ht="14.25" customHeight="1">
      <c r="A183" s="152"/>
      <c r="B183" s="150"/>
      <c r="D183" s="151"/>
      <c r="E183" s="150"/>
      <c r="F183" s="150"/>
    </row>
    <row r="184" ht="14.25" customHeight="1">
      <c r="A184" s="152"/>
      <c r="B184" s="150"/>
      <c r="D184" s="151"/>
      <c r="E184" s="150"/>
      <c r="F184" s="150"/>
    </row>
    <row r="185" ht="14.25" customHeight="1">
      <c r="A185" s="152"/>
      <c r="B185" s="150"/>
      <c r="D185" s="151"/>
      <c r="E185" s="150"/>
      <c r="F185" s="150"/>
    </row>
    <row r="186" ht="14.25" customHeight="1">
      <c r="A186" s="152"/>
      <c r="B186" s="150"/>
      <c r="D186" s="151"/>
      <c r="E186" s="150"/>
      <c r="F186" s="150"/>
    </row>
    <row r="187" ht="14.25" customHeight="1">
      <c r="A187" s="152"/>
      <c r="B187" s="150"/>
      <c r="D187" s="151"/>
      <c r="E187" s="150"/>
      <c r="F187" s="150"/>
    </row>
    <row r="188" ht="14.25" customHeight="1">
      <c r="A188" s="152"/>
      <c r="B188" s="150"/>
      <c r="D188" s="151"/>
      <c r="E188" s="150"/>
      <c r="F188" s="150"/>
    </row>
    <row r="189" ht="14.25" customHeight="1">
      <c r="A189" s="152"/>
      <c r="B189" s="150"/>
      <c r="D189" s="151"/>
      <c r="E189" s="150"/>
      <c r="F189" s="150"/>
    </row>
    <row r="190" ht="14.25" customHeight="1">
      <c r="A190" s="152"/>
      <c r="B190" s="150"/>
      <c r="D190" s="151"/>
      <c r="E190" s="150"/>
      <c r="F190" s="150"/>
    </row>
    <row r="191" ht="14.25" customHeight="1">
      <c r="A191" s="152"/>
      <c r="B191" s="150"/>
      <c r="D191" s="151"/>
      <c r="E191" s="150"/>
      <c r="F191" s="150"/>
    </row>
    <row r="192" ht="14.25" customHeight="1">
      <c r="A192" s="152"/>
      <c r="B192" s="150"/>
      <c r="D192" s="151"/>
      <c r="E192" s="150"/>
      <c r="F192" s="150"/>
    </row>
    <row r="193" ht="14.25" customHeight="1">
      <c r="A193" s="152"/>
      <c r="B193" s="150"/>
      <c r="D193" s="151"/>
      <c r="E193" s="150"/>
      <c r="F193" s="150"/>
    </row>
    <row r="194" ht="14.25" customHeight="1">
      <c r="A194" s="152"/>
      <c r="B194" s="150"/>
      <c r="D194" s="151"/>
      <c r="E194" s="150"/>
      <c r="F194" s="150"/>
    </row>
    <row r="195" ht="14.25" customHeight="1">
      <c r="A195" s="152"/>
      <c r="B195" s="150"/>
      <c r="D195" s="151"/>
      <c r="E195" s="150"/>
      <c r="F195" s="150"/>
    </row>
    <row r="196" ht="14.25" customHeight="1">
      <c r="A196" s="152"/>
      <c r="B196" s="150"/>
      <c r="D196" s="151"/>
      <c r="E196" s="150"/>
      <c r="F196" s="150"/>
    </row>
    <row r="197" ht="14.25" customHeight="1">
      <c r="A197" s="152"/>
      <c r="B197" s="150"/>
      <c r="D197" s="151"/>
      <c r="E197" s="150"/>
      <c r="F197" s="150"/>
    </row>
    <row r="198" ht="14.25" customHeight="1">
      <c r="A198" s="152"/>
      <c r="B198" s="150"/>
      <c r="D198" s="151"/>
      <c r="E198" s="150"/>
      <c r="F198" s="150"/>
    </row>
    <row r="199" ht="14.25" customHeight="1">
      <c r="A199" s="152"/>
      <c r="B199" s="150"/>
      <c r="D199" s="151"/>
      <c r="E199" s="150"/>
      <c r="F199" s="150"/>
    </row>
    <row r="200" ht="14.25" customHeight="1">
      <c r="A200" s="152"/>
      <c r="B200" s="150"/>
      <c r="D200" s="151"/>
      <c r="E200" s="150"/>
      <c r="F200" s="150"/>
    </row>
    <row r="201" ht="14.25" customHeight="1">
      <c r="A201" s="152"/>
      <c r="B201" s="150"/>
      <c r="D201" s="151"/>
      <c r="E201" s="150"/>
      <c r="F201" s="150"/>
    </row>
    <row r="202" ht="14.25" customHeight="1">
      <c r="A202" s="152"/>
      <c r="B202" s="150"/>
      <c r="D202" s="151"/>
      <c r="E202" s="150"/>
      <c r="F202" s="150"/>
    </row>
    <row r="203" ht="14.25" customHeight="1">
      <c r="A203" s="152"/>
      <c r="B203" s="150"/>
      <c r="D203" s="151"/>
      <c r="E203" s="150"/>
      <c r="F203" s="150"/>
    </row>
    <row r="204" ht="14.25" customHeight="1">
      <c r="A204" s="152"/>
      <c r="B204" s="150"/>
      <c r="D204" s="151"/>
      <c r="E204" s="150"/>
      <c r="F204" s="150"/>
    </row>
    <row r="205" ht="14.25" customHeight="1">
      <c r="A205" s="152"/>
      <c r="B205" s="150"/>
      <c r="D205" s="151"/>
      <c r="E205" s="150"/>
      <c r="F205" s="150"/>
    </row>
    <row r="206" ht="14.25" customHeight="1">
      <c r="A206" s="152"/>
      <c r="B206" s="150"/>
      <c r="D206" s="151"/>
      <c r="E206" s="150"/>
      <c r="F206" s="150"/>
    </row>
    <row r="207" ht="14.25" customHeight="1">
      <c r="A207" s="152"/>
      <c r="B207" s="150"/>
      <c r="D207" s="151"/>
      <c r="E207" s="150"/>
      <c r="F207" s="150"/>
    </row>
    <row r="208" ht="14.25" customHeight="1">
      <c r="A208" s="152"/>
      <c r="B208" s="150"/>
      <c r="D208" s="151"/>
      <c r="E208" s="150"/>
      <c r="F208" s="150"/>
    </row>
    <row r="209" ht="14.25" customHeight="1">
      <c r="A209" s="152"/>
      <c r="B209" s="150"/>
      <c r="D209" s="151"/>
      <c r="E209" s="150"/>
      <c r="F209" s="150"/>
    </row>
    <row r="210" ht="14.25" customHeight="1">
      <c r="A210" s="152"/>
      <c r="B210" s="150"/>
      <c r="D210" s="151"/>
      <c r="E210" s="150"/>
      <c r="F210" s="150"/>
    </row>
    <row r="211" ht="14.25" customHeight="1">
      <c r="A211" s="152"/>
      <c r="B211" s="150"/>
      <c r="D211" s="151"/>
      <c r="E211" s="150"/>
      <c r="F211" s="150"/>
    </row>
    <row r="212" ht="14.25" customHeight="1">
      <c r="A212" s="152"/>
      <c r="B212" s="150"/>
      <c r="D212" s="151"/>
      <c r="E212" s="150"/>
      <c r="F212" s="150"/>
    </row>
    <row r="213" ht="14.25" customHeight="1">
      <c r="A213" s="152"/>
      <c r="B213" s="150"/>
      <c r="D213" s="151"/>
      <c r="E213" s="150"/>
      <c r="F213" s="150"/>
    </row>
    <row r="214" ht="14.25" customHeight="1">
      <c r="A214" s="152"/>
      <c r="B214" s="150"/>
      <c r="D214" s="151"/>
      <c r="E214" s="150"/>
      <c r="F214" s="150"/>
    </row>
    <row r="215" ht="14.25" customHeight="1">
      <c r="A215" s="152"/>
      <c r="B215" s="150"/>
      <c r="D215" s="151"/>
      <c r="E215" s="150"/>
      <c r="F215" s="150"/>
    </row>
    <row r="216" ht="14.25" customHeight="1">
      <c r="A216" s="152"/>
      <c r="B216" s="150"/>
      <c r="D216" s="151"/>
      <c r="E216" s="150"/>
      <c r="F216" s="150"/>
    </row>
    <row r="217" ht="14.25" customHeight="1">
      <c r="A217" s="152"/>
      <c r="B217" s="150"/>
      <c r="D217" s="151"/>
      <c r="E217" s="150"/>
      <c r="F217" s="150"/>
    </row>
    <row r="218" ht="14.25" customHeight="1">
      <c r="A218" s="152"/>
      <c r="B218" s="150"/>
      <c r="D218" s="151"/>
      <c r="E218" s="150"/>
      <c r="F218" s="150"/>
    </row>
    <row r="219" ht="14.25" customHeight="1">
      <c r="A219" s="152"/>
      <c r="B219" s="150"/>
      <c r="D219" s="151"/>
      <c r="E219" s="150"/>
      <c r="F219" s="150"/>
    </row>
    <row r="220" ht="14.25" customHeight="1">
      <c r="A220" s="152"/>
      <c r="B220" s="150"/>
      <c r="D220" s="151"/>
      <c r="E220" s="150"/>
      <c r="F220" s="150"/>
    </row>
    <row r="221" ht="14.25" customHeight="1">
      <c r="A221" s="152"/>
      <c r="B221" s="150"/>
      <c r="D221" s="151"/>
      <c r="E221" s="150"/>
      <c r="F221" s="150"/>
    </row>
    <row r="222" ht="14.25" customHeight="1">
      <c r="A222" s="152"/>
      <c r="B222" s="150"/>
      <c r="D222" s="151"/>
      <c r="E222" s="150"/>
      <c r="F222" s="150"/>
    </row>
    <row r="223" ht="14.25" customHeight="1">
      <c r="A223" s="152"/>
      <c r="B223" s="150"/>
      <c r="D223" s="151"/>
      <c r="E223" s="150"/>
      <c r="F223" s="150"/>
    </row>
    <row r="224" ht="14.25" customHeight="1">
      <c r="A224" s="152"/>
      <c r="B224" s="150"/>
      <c r="D224" s="151"/>
      <c r="E224" s="150"/>
      <c r="F224" s="150"/>
    </row>
    <row r="225" ht="14.25" customHeight="1">
      <c r="A225" s="152"/>
      <c r="B225" s="150"/>
      <c r="D225" s="151"/>
      <c r="E225" s="150"/>
      <c r="F225" s="150"/>
    </row>
    <row r="226" ht="14.25" customHeight="1">
      <c r="A226" s="152"/>
      <c r="B226" s="150"/>
      <c r="D226" s="151"/>
      <c r="E226" s="150"/>
      <c r="F226" s="150"/>
    </row>
    <row r="227" ht="14.25" customHeight="1">
      <c r="A227" s="152"/>
      <c r="B227" s="150"/>
      <c r="D227" s="151"/>
      <c r="E227" s="150"/>
      <c r="F227" s="150"/>
    </row>
    <row r="228" ht="14.25" customHeight="1">
      <c r="A228" s="152"/>
      <c r="B228" s="150"/>
      <c r="D228" s="151"/>
      <c r="E228" s="150"/>
      <c r="F228" s="150"/>
    </row>
    <row r="229" ht="14.25" customHeight="1">
      <c r="A229" s="152"/>
      <c r="B229" s="150"/>
      <c r="D229" s="151"/>
      <c r="E229" s="150"/>
      <c r="F229" s="150"/>
    </row>
    <row r="230" ht="14.25" customHeight="1">
      <c r="A230" s="152"/>
      <c r="B230" s="150"/>
      <c r="D230" s="151"/>
      <c r="E230" s="150"/>
      <c r="F230" s="150"/>
    </row>
    <row r="231" ht="14.25" customHeight="1">
      <c r="A231" s="152"/>
      <c r="B231" s="150"/>
      <c r="D231" s="151"/>
      <c r="E231" s="150"/>
      <c r="F231" s="150"/>
    </row>
    <row r="232" ht="14.25" customHeight="1">
      <c r="A232" s="152"/>
      <c r="B232" s="150"/>
      <c r="D232" s="151"/>
      <c r="E232" s="150"/>
      <c r="F232" s="150"/>
    </row>
    <row r="233" ht="14.25" customHeight="1">
      <c r="A233" s="152"/>
      <c r="B233" s="150"/>
      <c r="D233" s="151"/>
      <c r="E233" s="150"/>
      <c r="F233" s="150"/>
    </row>
    <row r="234" ht="14.25" customHeight="1">
      <c r="A234" s="152"/>
      <c r="B234" s="150"/>
      <c r="D234" s="151"/>
      <c r="E234" s="150"/>
      <c r="F234" s="150"/>
    </row>
    <row r="235" ht="14.25" customHeight="1">
      <c r="A235" s="152"/>
      <c r="B235" s="150"/>
      <c r="D235" s="151"/>
      <c r="E235" s="150"/>
      <c r="F235" s="150"/>
    </row>
    <row r="236" ht="14.25" customHeight="1">
      <c r="A236" s="152"/>
      <c r="B236" s="150"/>
      <c r="D236" s="151"/>
      <c r="E236" s="150"/>
      <c r="F236" s="150"/>
    </row>
    <row r="237" ht="14.25" customHeight="1">
      <c r="A237" s="152"/>
      <c r="B237" s="150"/>
      <c r="D237" s="151"/>
      <c r="E237" s="150"/>
      <c r="F237" s="150"/>
    </row>
    <row r="238" ht="14.25" customHeight="1">
      <c r="A238" s="152"/>
      <c r="B238" s="150"/>
      <c r="D238" s="151"/>
      <c r="E238" s="150"/>
      <c r="F238" s="150"/>
    </row>
    <row r="239" ht="14.25" customHeight="1">
      <c r="A239" s="152"/>
      <c r="B239" s="150"/>
      <c r="D239" s="151"/>
      <c r="E239" s="150"/>
      <c r="F239" s="150"/>
    </row>
    <row r="240" ht="14.25" customHeight="1">
      <c r="A240" s="152"/>
      <c r="B240" s="150"/>
      <c r="D240" s="151"/>
      <c r="E240" s="150"/>
      <c r="F240" s="150"/>
    </row>
    <row r="241" ht="14.25" customHeight="1">
      <c r="A241" s="152"/>
      <c r="B241" s="150"/>
      <c r="D241" s="151"/>
      <c r="E241" s="150"/>
      <c r="F241" s="150"/>
    </row>
    <row r="242" ht="14.25" customHeight="1">
      <c r="A242" s="152"/>
      <c r="B242" s="150"/>
      <c r="D242" s="151"/>
      <c r="E242" s="150"/>
      <c r="F242" s="150"/>
    </row>
    <row r="243" ht="14.25" customHeight="1">
      <c r="A243" s="152"/>
      <c r="B243" s="150"/>
      <c r="D243" s="151"/>
      <c r="E243" s="150"/>
      <c r="F243" s="150"/>
    </row>
    <row r="244" ht="14.25" customHeight="1">
      <c r="A244" s="152"/>
      <c r="B244" s="150"/>
      <c r="D244" s="151"/>
      <c r="E244" s="150"/>
      <c r="F244" s="150"/>
    </row>
    <row r="245" ht="14.25" customHeight="1">
      <c r="A245" s="152"/>
      <c r="B245" s="150"/>
      <c r="D245" s="151"/>
      <c r="E245" s="150"/>
      <c r="F245" s="150"/>
    </row>
    <row r="246" ht="14.25" customHeight="1">
      <c r="A246" s="152"/>
      <c r="B246" s="150"/>
      <c r="D246" s="151"/>
      <c r="E246" s="150"/>
      <c r="F246" s="150"/>
    </row>
    <row r="247" ht="14.25" customHeight="1">
      <c r="A247" s="152"/>
      <c r="B247" s="150"/>
      <c r="D247" s="151"/>
      <c r="E247" s="150"/>
      <c r="F247" s="150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F1"/>
    <mergeCell ref="A2:G3"/>
    <mergeCell ref="A31:G31"/>
    <mergeCell ref="B40:E40"/>
    <mergeCell ref="A41:E4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2019-11-13T13:19:00Z</dcterms:created>
  <dc:creator>Iury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KSOProductBuildVer">
    <vt:lpwstr>1046-11.2.0.11341</vt:lpwstr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ICV">
    <vt:lpwstr>D4BB5B6B70B24536B973B003E16E7B93</vt:lpwstr>
  </property>
</Properties>
</file>