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itações e Contratos - 2021" sheetId="1" r:id="rId4"/>
    <sheet state="hidden" name="Audin 08_11" sheetId="2" r:id="rId5"/>
    <sheet state="hidden" name="COP_ georgia" sheetId="3" r:id="rId6"/>
  </sheets>
  <definedNames>
    <definedName name="Excel_BuiltIn__FilterDatabase_1_1">#REF!</definedName>
    <definedName name="Excel_BuiltIn_Print_Area_7">#REF!</definedName>
    <definedName name="_GoBack_6">#REF!</definedName>
    <definedName name="Excel_BuiltIn_Print_Titles_1">#REF!</definedName>
    <definedName localSheetId="0" name="OLE_LINK15">#REF!</definedName>
    <definedName name="Excel_BuiltIn__FilterDatabase_7">#REF!</definedName>
    <definedName name="Excel_BuiltIn__FilterDatabase_1_1_1">#REF!</definedName>
    <definedName name="Aquisição_de_material_de_informática_para_a_Biblioteca_Universitária_da_UFC">#REF!</definedName>
  </definedNames>
  <calcPr/>
  <extLst>
    <ext uri="GoogleSheetsCustomDataVersion2">
      <go:sheetsCustomData xmlns:go="http://customooxmlschemas.google.com/" r:id="rId7" roundtripDataChecksum="lWi3XyvwhmYofahaliDb3p8IZ/xtrh5yKb41/ZyqNno="/>
    </ext>
  </extLst>
</workbook>
</file>

<file path=xl/sharedStrings.xml><?xml version="1.0" encoding="utf-8"?>
<sst xmlns="http://schemas.openxmlformats.org/spreadsheetml/2006/main" count="1309" uniqueCount="779">
  <si>
    <t>PROCESSO</t>
  </si>
  <si>
    <t>MODALIDADE E NÚMERO DA LICITAÇÃO (LINK DO EDITAL)</t>
  </si>
  <si>
    <t>OBJETO</t>
  </si>
  <si>
    <t>SITUAÇÃO (LICITAÇÃO)</t>
  </si>
  <si>
    <r>
      <rPr>
        <rFont val="Calibri"/>
        <b/>
        <color rgb="FF000000"/>
        <sz val="9.0"/>
      </rPr>
      <t xml:space="preserve">RESULTADO DA LICITAÇÃO </t>
    </r>
    <r>
      <rPr>
        <rFont val="Calibri"/>
        <b/>
        <color rgb="FF000000"/>
        <sz val="9.0"/>
        <u/>
      </rPr>
      <t xml:space="preserve"> </t>
    </r>
    <r>
      <rPr>
        <rFont val="Calibri"/>
        <b/>
        <i/>
        <color rgb="FF000000"/>
        <sz val="9.0"/>
        <u/>
      </rPr>
      <t>(Para consultar o ''Resultado da Licitação'' no sistema COMPRASNET, colocar no filtro "CÓDIGO UASG" o número ''153045'' e clicar em OK. Na próxima tela, selecionar a modalidade e a data ou número da licitação e clicar em OK)</t>
    </r>
  </si>
  <si>
    <t>FAVORECIDO</t>
  </si>
  <si>
    <t>CNPJ/CPF</t>
  </si>
  <si>
    <r>
      <rPr>
        <rFont val="Calibri"/>
        <b/>
        <color rgb="FF000000"/>
        <sz val="9.0"/>
      </rPr>
      <t xml:space="preserve">Nº CONTRATO(S) OU ATA DE REGISTRO DE PREÇO - ARP (S)  </t>
    </r>
    <r>
      <rPr>
        <rFont val="Calibri"/>
        <b/>
        <i/>
        <color rgb="FF000000"/>
        <sz val="9.0"/>
        <u/>
      </rPr>
      <t>(Para consultar o contrato no sistema COMPRASNET CONTRATOS, colocar no filtro "ORGÃO" o número ''26233'' e no filtro "CONTRATO" incluir a numeração e o ano do contrato e, em seguida, clicar no botão da coluna "AÇÕES" para visualizar. Para consultar a ARP no sistema SIASG, colocar no filtro "Nº DA UASG" o número "153045", informar a numeração e o ano da licitação, marcar a opção "PREGÃO", em seguida clicar no botão "PESQUISAR")</t>
    </r>
  </si>
  <si>
    <t>SITUAÇÃO (CONTRATO/ARP)</t>
  </si>
  <si>
    <r>
      <rPr>
        <rFont val="Calibri"/>
        <b/>
        <color rgb="FF000000"/>
        <sz val="9.0"/>
      </rPr>
      <t xml:space="preserve">NOTA DE EMPENHO </t>
    </r>
    <r>
      <rPr>
        <rFont val="Calibri"/>
        <b/>
        <i/>
        <color rgb="FF000000"/>
        <sz val="9.0"/>
      </rPr>
      <t>(Para consultar os empenhos, clicar no link e acessar os processos anexado(s) e/ou relacionado(s) ao processo principal)</t>
    </r>
  </si>
  <si>
    <t>LICITAÇÃO - MODALIDADE: PREGÃO</t>
  </si>
  <si>
    <t>23067.039437/2020-16</t>
  </si>
  <si>
    <t>Pregão Eletrônico - SRP nº 01/2021</t>
  </si>
  <si>
    <t>Aquisição de materiais eletroeletrônicos de consumo para os laboratórios de eletrônica digital, analógica, robótica e afins das unidades acadêmicas da Universidade Federal do Ceará.</t>
  </si>
  <si>
    <t>Concluída</t>
  </si>
  <si>
    <t>Termo de Homologação</t>
  </si>
  <si>
    <t xml:space="preserve">Mecatec Comercial EIRELI </t>
  </si>
  <si>
    <t>08.095.573/0001-58</t>
  </si>
  <si>
    <t>ARP's</t>
  </si>
  <si>
    <t>Encerradas</t>
  </si>
  <si>
    <t>Link para acessar o processo que contém o empenho</t>
  </si>
  <si>
    <t xml:space="preserve">Quality Atacado EIRELI </t>
  </si>
  <si>
    <t>15.724.019/0001-58</t>
  </si>
  <si>
    <t>Sermaker Tecnologia Ltda.</t>
  </si>
  <si>
    <t>28.905.344/0001-69</t>
  </si>
  <si>
    <t>Techshore Comercio e Serviços EIRELI</t>
  </si>
  <si>
    <t>30.680.352/0001-04</t>
  </si>
  <si>
    <t>Evolution Comercio de Componentes Eletrônicos EIRELI</t>
  </si>
  <si>
    <t>34.383.762/0001-36</t>
  </si>
  <si>
    <t>23067.041187/2019-41</t>
  </si>
  <si>
    <t>Pregão Eletrônico nº 02/2021</t>
  </si>
  <si>
    <t>Serviços de manutenção em aparelhos de ar condicionado, fixo e inverter, exaustores, ventiladores, geladeiras, freezers, bebedouros e bombas hidráulicas, das edificações do Campus da UFC em Sobral.</t>
  </si>
  <si>
    <t>Raquel Vidal Pierre de Messias</t>
  </si>
  <si>
    <t>12.337.480/0001-60</t>
  </si>
  <si>
    <t>Contrato nº 19/2021</t>
  </si>
  <si>
    <t>Encerrado</t>
  </si>
  <si>
    <t xml:space="preserve">Link para acessar o processo que contém o empenho
</t>
  </si>
  <si>
    <t>23067.033724/2020-12</t>
  </si>
  <si>
    <t>Pregão Eletrônico - SRP nº 03/2021</t>
  </si>
  <si>
    <t>Aquisição de insumos agrícolas, para utilização em Núcleos, Setores, Departamentos e Fazendas Experimentais vinculadas ao Centro de Ciências Agrárias da Universidade Federal do Ceará.</t>
  </si>
  <si>
    <t>Northwest Comercio de Ferragens, Implementos Agrícolas</t>
  </si>
  <si>
    <t>37.247.494/0001-13</t>
  </si>
  <si>
    <t>Bidden Comercial Ltda.</t>
  </si>
  <si>
    <t>36.181.473/0001-80</t>
  </si>
  <si>
    <t>BC Agro Comercio de Sementes EIRELI</t>
  </si>
  <si>
    <t>29.220.447/0001-58</t>
  </si>
  <si>
    <t>Teca Tecnologia e Comercio Ltda.</t>
  </si>
  <si>
    <t>11.163.447/0001-06</t>
  </si>
  <si>
    <t>23067.050147/2020-23</t>
  </si>
  <si>
    <t>Pregão Eletrônico - SRP nº 04/2021</t>
  </si>
  <si>
    <t>Aquisição de material de consumo para o funcionamento do complexo de clínicas do Curso de Odontologia Campus Fortaleza, e ainda as unidades do CEDEFAM e do CPASE (DMO).</t>
  </si>
  <si>
    <t xml:space="preserve">Odonto Tche - Comercio de Produtos e Equipamentos Odont </t>
  </si>
  <si>
    <t>00.174.282/0001-43</t>
  </si>
  <si>
    <t>5 Elementos Comercio de Produtos Terapeuticos Ltda.</t>
  </si>
  <si>
    <t>05.586.495/0001-04</t>
  </si>
  <si>
    <t>J.Pinheiro-Materiais Medicos e Odontologicos Ltda.</t>
  </si>
  <si>
    <t>07.010.532/0001-59</t>
  </si>
  <si>
    <t>Rofemax Importadora de Embalagens EIRELI</t>
  </si>
  <si>
    <t>12.416.810/0001-02</t>
  </si>
  <si>
    <t>Elisvandia Matos Donini EIRELI</t>
  </si>
  <si>
    <t>13.547.970/0001-53</t>
  </si>
  <si>
    <t>Dental Universo EIRELI</t>
  </si>
  <si>
    <t>26.395.502/0001-52</t>
  </si>
  <si>
    <t>Maxima Dental Importação, Exportação e Comercio de Produtos Odontologicos EIRELI</t>
  </si>
  <si>
    <t>28.857.335/0001-40</t>
  </si>
  <si>
    <t>23067.026678/2020-03</t>
  </si>
  <si>
    <t>Pregão Eletrônico nº 05/2021</t>
  </si>
  <si>
    <t>Serviços auxiliares e de apoio administrativo, com dedicação exclusiva de mão de obra, nas categorias profissionais de Auxiliar operacional de serviços diversos, Auxiliar técnico I, Assistente de apoio à gestão e Copeiro, no âmbito da Universidade Federal do Ceará (UFC), tanto nesta capital como no interior do estado do Ceará.</t>
  </si>
  <si>
    <t>Criart Serviços de Terceirização de Mão de Obra Ltda.</t>
  </si>
  <si>
    <t>07.783.832/0001-70</t>
  </si>
  <si>
    <t>Contrato nº 28/2021</t>
  </si>
  <si>
    <t>23067.030919/2020-19</t>
  </si>
  <si>
    <t>Pregão Eletrônico nº 06/2021</t>
  </si>
  <si>
    <t>Aquisição, com instalação, de dois elevadores elétricos de passageiros, com capacidade nominal de 6 ocupantes (450 kg), a serem instalados na Faculdade
de Direito da Universidade Federal do Ceará, localizada na cidade de Fortaleza/CE.</t>
  </si>
  <si>
    <t>Fracassada</t>
  </si>
  <si>
    <t>-</t>
  </si>
  <si>
    <t>23067.005566/2021-91</t>
  </si>
  <si>
    <t>Pregão Eletrônico nº 07/2021</t>
  </si>
  <si>
    <t>Fornecimento de gás liquefeito de petróleo (gás de cozinha) acondicionados em botijões de 13Kg e 45Kg, para uso nas residências universitárias e nas diversas unidades acadêmicas e administrativas da Universidade Federal do Ceará, na Capital e no interior do Estado do Ceará.</t>
  </si>
  <si>
    <t>Revogada/Deserta</t>
  </si>
  <si>
    <t>Ata do Pregão</t>
  </si>
  <si>
    <t xml:space="preserve">23067.012960/2020-03
</t>
  </si>
  <si>
    <t>Pregão Presencial nº 8/2021</t>
  </si>
  <si>
    <t>Concessão Administrativa de Uso do espaço físico destinado a serviço para a exploração de um Restaurante Temático localizado na Casa de José de Alencar, de uso e gozo da UFC, situado no Sítio Alagadiço Novo, medindo 132,5 m2, para atendimento de alunos e servidores da Instituição.</t>
  </si>
  <si>
    <t>Rozaz Comercio</t>
  </si>
  <si>
    <t>36.279.349/0001-51</t>
  </si>
  <si>
    <t>Contrato nº 01/2021</t>
  </si>
  <si>
    <t>23067.052083/2020-03</t>
  </si>
  <si>
    <t>Pregão Eletrônico - SRP nº 09/2021</t>
  </si>
  <si>
    <t>Aquisição de ração e ingredientes para ração, para alimentação de rebanhos da Universidade Federal do Ceará, locados no Centro de Ciências Agrárias, em Fortaleza-CE, e nas Fazendas Experimentais Vale do Curu, em Pentecoste-CE, Lavoura Seca, em Quixadá-CE.</t>
  </si>
  <si>
    <t>Licitao Consultoria Projetos e Serviços Ltda.</t>
  </si>
  <si>
    <t>11.157.097/0001-67</t>
  </si>
  <si>
    <t>Antonio Roberto Barreto Matos</t>
  </si>
  <si>
    <t>11.629.012/0001-04</t>
  </si>
  <si>
    <t>Edwiney Sebastião Cupertino – EIRELI</t>
  </si>
  <si>
    <t>27.120.416/0001-08</t>
  </si>
  <si>
    <t>Andre V S Morais</t>
  </si>
  <si>
    <t>27.487.710/0001-44</t>
  </si>
  <si>
    <t>23067.011257/2021-51</t>
  </si>
  <si>
    <t>Pregão Eletrônico - SRP nº 10/2021</t>
  </si>
  <si>
    <t>Aquisição de equipamentos de proteção individual, materiais de higiene e demais insumos necessários à retomada segura das atividades acadêmicas e administrativas presenciais de diversos setores da Universidade Federal do Ceará no cenário da pandemia do coronavírus.</t>
  </si>
  <si>
    <t>NATEK - Natureza e Tecnologia, Industria e Comercio de Produtos Biotecnologicos</t>
  </si>
  <si>
    <t>05.234.897/0001-31</t>
  </si>
  <si>
    <t>Prohospital Comercio Holanda Ltda.</t>
  </si>
  <si>
    <t>09.485.574/0001-71</t>
  </si>
  <si>
    <t>Tie Tapetes – EIRELI</t>
  </si>
  <si>
    <t>10.261.012/0001-23</t>
  </si>
  <si>
    <t>Health Care &amp; Dubebe Comercio, Importacao, Exportacao de Produtos de Higiene Pes</t>
  </si>
  <si>
    <t>18.252.904/0001-70</t>
  </si>
  <si>
    <t>Imperio Industria e Comercio de Bandeiras EIRELI</t>
  </si>
  <si>
    <t>21.589.394/0001-35</t>
  </si>
  <si>
    <t>Liceri Comercio de Produtos em Geral Ltda.</t>
  </si>
  <si>
    <t>26.950.671/0001-07</t>
  </si>
  <si>
    <t>Joao Pedro da Silva Bezerra EIRELI</t>
  </si>
  <si>
    <t>28.684.757/0001-60</t>
  </si>
  <si>
    <t>Proline Material Hospitalar – EIRELI</t>
  </si>
  <si>
    <t>32.708.161/0001-20</t>
  </si>
  <si>
    <t>Plasticos V.P. Industria e Comercio Ltda.</t>
  </si>
  <si>
    <t>35.159.991/0001-34</t>
  </si>
  <si>
    <t>Medsanta Comercio de Medicamentos e Materiais Medicos Ltda.</t>
  </si>
  <si>
    <t>36.757.380/0001-50</t>
  </si>
  <si>
    <t xml:space="preserve">BMK-AP Empreendimentos EIRELI
</t>
  </si>
  <si>
    <t>41.566.886/0001-12</t>
  </si>
  <si>
    <t>23067.012663/2021-31</t>
  </si>
  <si>
    <t>Pregão Eletrônico - SRP nº 11/2021</t>
  </si>
  <si>
    <t>Aquisição de materiais de expediente diversos, materiais de escritório, além de materiais elétricos de consumo, para atender as necessidades dos diferentes setores administrativos e acadêmicos da UFC na capital e nos campi do interior do Estado do Ceará.</t>
  </si>
  <si>
    <t xml:space="preserve">Suprimax Comercial Ltda.
</t>
  </si>
  <si>
    <t>00.466.084/0001-53</t>
  </si>
  <si>
    <t xml:space="preserve">Sobral-Chaves e Carimbos Ltda.
</t>
  </si>
  <si>
    <t>01.088.055/0001-68</t>
  </si>
  <si>
    <t xml:space="preserve">Nutrine Nutrimentos Nordeste EIRELI
</t>
  </si>
  <si>
    <t>02.498.903/0001-70</t>
  </si>
  <si>
    <t xml:space="preserve">Bazar Distribuidora de Utilidades e Decoracoes EIRELI
</t>
  </si>
  <si>
    <t>04.609.906/0001-69</t>
  </si>
  <si>
    <t xml:space="preserve">Tche-Pel Comercial
</t>
  </si>
  <si>
    <t>08.613.567/0001-45</t>
  </si>
  <si>
    <t xml:space="preserve">Boing Comercio Atacadista de Materiais Ltda.
</t>
  </si>
  <si>
    <t>21.189.579/0001-52</t>
  </si>
  <si>
    <t>Patricia Cristina Damasceno 04594625630</t>
  </si>
  <si>
    <t>24.109.432/0001-01</t>
  </si>
  <si>
    <t xml:space="preserve">Douglas Cordeiro EIRELI
</t>
  </si>
  <si>
    <t>27.176.482/0001-91</t>
  </si>
  <si>
    <t xml:space="preserve">Graficpaper Comercio e Servicos EIRELI 
</t>
  </si>
  <si>
    <t xml:space="preserve"> 
27.327.858/0001-11</t>
  </si>
  <si>
    <t xml:space="preserve">A D S Queiroz
</t>
  </si>
  <si>
    <t xml:space="preserve"> 
34.590.793/0001-68</t>
  </si>
  <si>
    <t xml:space="preserve">Distribuidora de Produtos Agreste Meridional Ltda. </t>
  </si>
  <si>
    <t>40.876.269/0001-50</t>
  </si>
  <si>
    <t>23067.004258/2021-49</t>
  </si>
  <si>
    <t>Pregão Eletrônico - SRP nº 12/2021</t>
  </si>
  <si>
    <t>Hospmed Comercio EIRELI</t>
  </si>
  <si>
    <t>18.224.182/0001-40</t>
  </si>
  <si>
    <t>Dental Higix Produtos Odontologicos Medicos Hospitalares</t>
  </si>
  <si>
    <t>26.240.632/0001-16</t>
  </si>
  <si>
    <t>Prograd Comercial Medica Ltda.</t>
  </si>
  <si>
    <t>80.330.046/0001-08</t>
  </si>
  <si>
    <t>23067.015920/2021-96</t>
  </si>
  <si>
    <t>Pregão Eletrônico - SRP nº 13/2021</t>
  </si>
  <si>
    <t>Aquisição de materiais de consumo para uso/apoio nas atividades internas do Almoxarifado e Patrimônio, a fim de que esses setores possam garantir um melhor atendimento de demandas dos diferentes setores administrativos e acadêmicos da UFC na capital e nos campi do interior do Estado do Ceará.</t>
  </si>
  <si>
    <t>Fracassada/Deserta</t>
  </si>
  <si>
    <t>23067.038344/2020-74</t>
  </si>
  <si>
    <t>Pregão Eletrônico nº 14/2021</t>
  </si>
  <si>
    <t>Fornecimento de Serviço Telefônico Fixo Comutado (STFC) para a prestação de serviço de entroncamento de linhas telefônicas digitais (Circuitos E1 - 30 linhas), de modo a atender as unidades da Universidade Federal do Ceará localizadas nos municípios de Fortaleza, Crateús, Russas, Sobral, Quixadá e Itapajé.</t>
  </si>
  <si>
    <t>Oi S.A. - Em Recuperação Judicial</t>
  </si>
  <si>
    <t xml:space="preserve">76.535.764/0001-43 </t>
  </si>
  <si>
    <t>Contrato nº 24/2021</t>
  </si>
  <si>
    <t>Vigente</t>
  </si>
  <si>
    <t>23067.008447/2021-91</t>
  </si>
  <si>
    <t>Pregão Eletrônico - SRP nº 15/2021</t>
  </si>
  <si>
    <t>Aquisição de projetores multimídia de mínimo 3500 lumens com garantia de funcionamento 24 (vinte e quatro) meses visando atender às demandas das unidades integrantes desta Universidade.</t>
  </si>
  <si>
    <t>Shekhinah Perfect Business Ltda.</t>
  </si>
  <si>
    <t>17.120.121/0001-70</t>
  </si>
  <si>
    <t>ARP</t>
  </si>
  <si>
    <t>Encerrada</t>
  </si>
  <si>
    <t>23067.002043/2021-93</t>
  </si>
  <si>
    <t>Pregão Eletrônico -SRP nº 16/2021</t>
  </si>
  <si>
    <t>Aquisição de placas e material personalizado para atendimento das diversas unidades da Universidade Federal do Ceará, na Capital e no interior do Estado do Ceará, por um período de 12 (doze) meses.</t>
  </si>
  <si>
    <t>Betbi Industria de Confecções e Brindes - EIRELI</t>
  </si>
  <si>
    <t>01.237.548/0001-12</t>
  </si>
  <si>
    <t xml:space="preserve">Alumiplacas SHQ Nogueira Industria de Placas Ltda. </t>
  </si>
  <si>
    <t>05.502.243/0001-41</t>
  </si>
  <si>
    <t>Bom Gosto Criações - Industria Comércio &amp; Serviços Ltda.</t>
  </si>
  <si>
    <t>27.414.586/0001-97</t>
  </si>
  <si>
    <t>23067.013259/2021-84</t>
  </si>
  <si>
    <t>Pregão Eletrônico nº 17/2021</t>
  </si>
  <si>
    <t>Serviço de coleta, transporte e destinação
final ambientalmente adequada de resíduos diversos da Universidade Federal do Ceará.</t>
  </si>
  <si>
    <t>Transagua Transportes de Agua Ltda.</t>
  </si>
  <si>
    <t>06.631.006/0001-43</t>
  </si>
  <si>
    <t>Contrato nº 31/2021</t>
  </si>
  <si>
    <t>23067.022459/2021-28</t>
  </si>
  <si>
    <t>Pregão Eletrônico - SRP nº 18/2021</t>
  </si>
  <si>
    <t>Aquisição de Materiais de Limpeza diversos, Equipamentos de Proteção Individual, Material de Copa e Cozinha e Lençol para maca, para atender as necessidades dos diferentes setores administrativos e acadêmicos da UFC na capital e nos campi do interior do Estado do Ceará​.</t>
  </si>
  <si>
    <t>Indústria e Comércio de Produtos de Limpeza Campinense</t>
  </si>
  <si>
    <t>08.158.664/0001-95</t>
  </si>
  <si>
    <t>ARP´s</t>
  </si>
  <si>
    <t>Lutar Distribuidora de Podutos de Limpeza EIRELI</t>
  </si>
  <si>
    <t>15.631.315/0001-04</t>
  </si>
  <si>
    <t>ARN Nova Era Comercial e Serviços Ltda.</t>
  </si>
  <si>
    <t>15.786.607/0001-16</t>
  </si>
  <si>
    <t>Zapp Comércio de Informática e Serviços EIRELI</t>
  </si>
  <si>
    <t>18.868.944/0001-40</t>
  </si>
  <si>
    <t>IC Comercial de Alimentos e Serviços EIRELI</t>
  </si>
  <si>
    <t>21.576.192/0001-59</t>
  </si>
  <si>
    <t xml:space="preserve"> Pemale Caroline de Almeida Solero</t>
  </si>
  <si>
    <t>25.135.787/0001-20</t>
  </si>
  <si>
    <t>Liceri Comércio de Produtos em Geral Ltda.</t>
  </si>
  <si>
    <t>Diamante Comércio de Papéis Ltda.</t>
  </si>
  <si>
    <t>33.063.270/0001-09</t>
  </si>
  <si>
    <t>Plásticos V.P. Indústria e Comércio Ltda.</t>
  </si>
  <si>
    <t>Darlu Indústria Textil Ltda.</t>
  </si>
  <si>
    <t>40.223.106/0001-79</t>
  </si>
  <si>
    <t>23067.004135/2021-16</t>
  </si>
  <si>
    <t>Pregão Eletrônico - SRP nº 19/2021</t>
  </si>
  <si>
    <t>Aquisição de lâmpadas LED tubular, refletores LED, relés fotoelétricos e luminárias LED do tipo pétala na modalidade registro de preço para atender demandas de diferentes setores acadêmicos e administrativos da UFC</t>
  </si>
  <si>
    <t>B E B Comercio de Material Eletrico e de Construcao EIR</t>
  </si>
  <si>
    <t>07.789.673/0001-11</t>
  </si>
  <si>
    <t>CNIP - Comercio Nacional de Iluminacao Publica Ltda.</t>
  </si>
  <si>
    <t>14.248.351/0001-20</t>
  </si>
  <si>
    <t>GR Comercio EIRELI</t>
  </si>
  <si>
    <t>17.451.234/0001-58</t>
  </si>
  <si>
    <t>ME Comercio de Ferragens e Ferramentas EIRELI</t>
  </si>
  <si>
    <t>30.431.797/0001-42</t>
  </si>
  <si>
    <t>Wike Material Eletrico e Decoracao Ltda.</t>
  </si>
  <si>
    <t>39.673.581/0001-68</t>
  </si>
  <si>
    <t>23067.015759/2021-51</t>
  </si>
  <si>
    <t>Pregão Eletrônico - SRP nº 20/2021</t>
  </si>
  <si>
    <t>Aquisição de material de consumo para o funcionamento do complexo de clínicas do Curso de Odontologia – Campus Fortaleza, e ainda as unidades do CEDEFAM e do CPASE (DMO).</t>
  </si>
  <si>
    <t xml:space="preserve">Frantins Industria e Comercio de Produtos Odontologicos </t>
  </si>
  <si>
    <t>10.708.841/0001-01</t>
  </si>
  <si>
    <t>Emcerrada</t>
  </si>
  <si>
    <t>23067.017187/2021-44</t>
  </si>
  <si>
    <t>Pregão Eletrônico - SRP nº 21/2021</t>
  </si>
  <si>
    <t>Aquisição de materiais permanentes para uso/apoio nas atividades internas do Almoxarifado e Patrimônio, visando o atendimento de demandas dos diferentes setores administrativos e acadêmicos da UFC na capital e nos campi do interior do Estado do Ceará</t>
  </si>
  <si>
    <t>23067.045436/2020-19</t>
  </si>
  <si>
    <t>Pregão Eletrônico nº 22/2021</t>
  </si>
  <si>
    <t>Contratação de caráter continuado de empresa especializada em serviços de coleta, transporte, tratamento e destinação final ambientalmente corretados resíduos químicos dos Campi dos municípios de Fortaleza, Quixadá, Sobral, Crateús e Russas da Universidade Federal do Ceará.</t>
  </si>
  <si>
    <t>Cancelada</t>
  </si>
  <si>
    <t>Pregão Eletrônico nº 23/2021</t>
  </si>
  <si>
    <t>Aquisição, com instalação, de dois elevadores elétricos de passageiros, com capacidade nominal de 6 ocupantes (450 kg), a serem instalados na Faculdade de Direito da Universidade Federal do Ceará, localizada na cidade de Fortaleza/CE</t>
  </si>
  <si>
    <t>Revogada</t>
  </si>
  <si>
    <t>23067.005419/2021-11</t>
  </si>
  <si>
    <t>Pregão Eletrônico - SRP nº 24/2021</t>
  </si>
  <si>
    <t>Aquisição de aparelhos eletrônicos e eletrodomésticos</t>
  </si>
  <si>
    <t>Solution Comercio &amp; Servicos EIRELI</t>
  </si>
  <si>
    <t>25.249.082/0001-33</t>
  </si>
  <si>
    <t>Higor Martins Pegoraro 07700858730</t>
  </si>
  <si>
    <t>41.722.633/0001-90</t>
  </si>
  <si>
    <t>Comercial Flex EIRELI</t>
  </si>
  <si>
    <t>41.819.055/0001-05</t>
  </si>
  <si>
    <t>Repremig Representacao e Comercio de Minas Gerais Ltda.</t>
  </si>
  <si>
    <t>65.149.197/0002-51</t>
  </si>
  <si>
    <t>23067.027005/2021-43</t>
  </si>
  <si>
    <t>Pregão Eletrônico nº 25/2021</t>
  </si>
  <si>
    <t>Aquisição de equipamentos para o Laboratório Didático de Engenharia Química (LADEQ)</t>
  </si>
  <si>
    <t>Objet Comercio de Equipamentos e Servicos EIREL</t>
  </si>
  <si>
    <t>18.917.693/0001-47</t>
  </si>
  <si>
    <t>Cationlab Equipamentos e Produtos para Laboratorio EIRE</t>
  </si>
  <si>
    <t>38.419.205/0001-89</t>
  </si>
  <si>
    <t>23067.009504/2021-59</t>
  </si>
  <si>
    <t>Pregão Eletrônico - SRP nº 26/2021</t>
  </si>
  <si>
    <t>Contratação de serviço de emissão de Certificados Digitais do tipo A3 (Pessoa Física e Pessoa Jurídica) com Token USB e do serviço de emissão de Carimbo de Tempo, ambas as tecnologias em modelo homologado em conformidade com os padrões da ICP-BRASIL</t>
  </si>
  <si>
    <t>AR RP Certificacao Digital EIRELI</t>
  </si>
  <si>
    <t>21.308.480/0001-22</t>
  </si>
  <si>
    <t>23067.024437/2021-01</t>
  </si>
  <si>
    <t>Pregão Eletrônico - SRP nº 27/2021</t>
  </si>
  <si>
    <t>Aquisição de equipamentos de proteção individual, materiais de higiene e demais insumos necessários à retomada segura das atividades acadêmicas e administrativas presenciais de diversos setores da Universidade Federal do Ceará e material odontológico para o funcionamento do complexo de clínicas do Curso de Odontologia</t>
  </si>
  <si>
    <t>Cirúrgica Biomédica - EIRELI</t>
  </si>
  <si>
    <t>11.215.901/0001-17</t>
  </si>
  <si>
    <t>TRE 3 Comércio e Representação EIRELI</t>
  </si>
  <si>
    <t>27.763.508/0001-06</t>
  </si>
  <si>
    <t>Máxima Dental Importação, Exportação e Comércio de Prod</t>
  </si>
  <si>
    <t xml:space="preserve">28.857.335/0001-40 </t>
  </si>
  <si>
    <t>Scacalossi Bueno Materiais Odontológicos e Médicos Ltda.</t>
  </si>
  <si>
    <t>37.932.432/0001-40</t>
  </si>
  <si>
    <t>Pregão Eletrônico  - SRP nº 28/2021</t>
  </si>
  <si>
    <t>Aquisição de gás liquefeito de petróleo (gás de cozinha) acondicionados em botijões de 13Kg e 45Kg, para uso nas residências universitárias e nas diversas unidades acadêmicas e administrativas da Universidade Federal do Ceará, na Capital e no interior do Estado do Ceará, por um período de 12 (doze) meses</t>
  </si>
  <si>
    <t>Revogada (Deserta)</t>
  </si>
  <si>
    <t>Ata do pregão</t>
  </si>
  <si>
    <t>23067.016895/2021-68</t>
  </si>
  <si>
    <t>Pregão Eletrônico - SRP nº 29/2021</t>
  </si>
  <si>
    <t>Aquisição de contêineres/coletores com capacidade de 1000 litros em polietileno para ampliação da Coleta Seletiva Solidária</t>
  </si>
  <si>
    <t>Pallet Rio Industria e Comercio Ltda.</t>
  </si>
  <si>
    <t>37.104.931/0001-40</t>
  </si>
  <si>
    <t>23067.020613/2021-27</t>
  </si>
  <si>
    <t>Pregão Eletrônico - SRP nº 30/2021</t>
  </si>
  <si>
    <t>Aquisição de produtos de uso veterinário para atender ao Centro de Ciências Agrárias da Universidade Federal do Ceará</t>
  </si>
  <si>
    <t>Cirurgica Biomedica – EIRELI</t>
  </si>
  <si>
    <t>Stop Lab Distribuidora Ltda.</t>
  </si>
  <si>
    <t>21.352.262/0001-95</t>
  </si>
  <si>
    <t>Vetsul Comercio De Medicamentos EIRELI</t>
  </si>
  <si>
    <t>28.591.670/0001-49</t>
  </si>
  <si>
    <t>Northwest Maquinas E Ferramentas Ltda.</t>
  </si>
  <si>
    <t>Matos Medicamentos Ltda.</t>
  </si>
  <si>
    <t>38.457.380/0001-60</t>
  </si>
  <si>
    <t>23067.014865/2021-17</t>
  </si>
  <si>
    <t>Pregão Eletrônico - SRP nº 32/2021</t>
  </si>
  <si>
    <t>Aquisição de material de consumo para manutenção corretiva e preventiva de infraestrutura de TI</t>
  </si>
  <si>
    <t>Eletroquip Comercio e Licitações Ltda.</t>
  </si>
  <si>
    <t>05.854.663/0001-97</t>
  </si>
  <si>
    <t>Vigui´St Informatica Ltda.</t>
  </si>
  <si>
    <t>06.032.137/0001-04</t>
  </si>
  <si>
    <t>Preventiva Informatica Comercial Ltda.</t>
  </si>
  <si>
    <t>07.688.388/0001-04</t>
  </si>
  <si>
    <t>Jose Ronyerdd Ferreira Ramiro</t>
  </si>
  <si>
    <t>22.361.150/0001-63</t>
  </si>
  <si>
    <t>Laptop Comercio de Produtos de Informatica EIRELI</t>
  </si>
  <si>
    <t>34.770.156/0001-73</t>
  </si>
  <si>
    <t>Hyper Technologies Comercio de Informatica e Serviços EIRELI</t>
  </si>
  <si>
    <t>40.689.972/0001-50</t>
  </si>
  <si>
    <t>Amilton Guimaraes e Cia Ltda.</t>
  </si>
  <si>
    <t>71.511.349/0001-36</t>
  </si>
  <si>
    <t>23067.023591/2021-57</t>
  </si>
  <si>
    <t>Pregão Eletrônico nº 33/2021</t>
  </si>
  <si>
    <t>Contratação de empresa especializada para prestação de serviços continuados, com mão-de-obra exclusiva, de manutenção predial preventiva e corretiva dos bens imóveis da Universidade Federal do Ceará</t>
  </si>
  <si>
    <t>Potencial Engenharia e Instalações Ltda.</t>
  </si>
  <si>
    <t>01.724.109/0001-34</t>
  </si>
  <si>
    <t>Contrato nº 56/2021</t>
  </si>
  <si>
    <t>23067.024757/2021-52</t>
  </si>
  <si>
    <t>Pregão Eletrônico nº 34/2021</t>
  </si>
  <si>
    <t>Aquisição de equipamentos para o Estúdio de TV do Curso de Jornalismo do Instituto de Cultura e Arte / Universidade Federal do Ceará</t>
  </si>
  <si>
    <t>Supremo Comercial e Serviços EIRELI</t>
  </si>
  <si>
    <t>06.275.541/0001-09</t>
  </si>
  <si>
    <t>Full - Broadcast &amp; Audio – EIRELI</t>
  </si>
  <si>
    <t>18.964.131/0001-54</t>
  </si>
  <si>
    <t>Percival Junio Miranda Silva 01783239182</t>
  </si>
  <si>
    <t>32.769.825/0001-61</t>
  </si>
  <si>
    <t>Comercial Tres Acordes EIRELI</t>
  </si>
  <si>
    <t>32.850.995/0001-76</t>
  </si>
  <si>
    <t>G2b Comercio e Representações EIRELI</t>
  </si>
  <si>
    <t>36.668.854/0001-98</t>
  </si>
  <si>
    <t>Hyper Technologies Comércio de Informática e Serviços EIRELI</t>
  </si>
  <si>
    <t>Topseller 7 Brasil Ltda.</t>
  </si>
  <si>
    <t>41.068.389/0001-94</t>
  </si>
  <si>
    <t>23067.022235/2021-16</t>
  </si>
  <si>
    <t>Pregão Eletrônico - SRP nº 35/2021</t>
  </si>
  <si>
    <t>Aquisição de mesas digitalizadoras sensíveis à pressão acompanhados de caneta sem fio</t>
  </si>
  <si>
    <t>Positivo Comercio de Artigos de Papelaria Ltda.</t>
  </si>
  <si>
    <t>37.990.239/0001-66</t>
  </si>
  <si>
    <t>23067.030380/2021-71</t>
  </si>
  <si>
    <t>Pregão Eletrônico - SRP nº 36/2021</t>
  </si>
  <si>
    <t>Aquisição de material de consumo para o funcionamento do complexo de clínicas do Curso de Odontologia – Campus Fortaleza, e ainda as unidades do CEDEFAM e do CPASE (DMO), para o primeiro e segundo semestre de 2022, e primeiro semestre de 2023</t>
  </si>
  <si>
    <t>H. P. de Vasconcelos</t>
  </si>
  <si>
    <t>17.326.872/0001-47</t>
  </si>
  <si>
    <t>José Dantas Diniz Filho</t>
  </si>
  <si>
    <t>22.077.847/0001-07</t>
  </si>
  <si>
    <t>RT Costa Feliciano</t>
  </si>
  <si>
    <t>23.533.848/0001-81</t>
  </si>
  <si>
    <t>Máxima Dental Importação, Exportação e Comércio de Produtos Odontológicos EIRELI</t>
  </si>
  <si>
    <t>Athena Comércio de Produtos Odontológicos Médicos e Hospitalares EIRELI</t>
  </si>
  <si>
    <t>34.412.925/0001-61</t>
  </si>
  <si>
    <t>Fast Med Distribuidora de Produtos Hospitalares Ltda.</t>
  </si>
  <si>
    <t>34.895.127/0001-38</t>
  </si>
  <si>
    <t>Graziele Pereira Tolentino 09610321623</t>
  </si>
  <si>
    <t>42.905.964/0001-29</t>
  </si>
  <si>
    <t>23067.003403/2021-74</t>
  </si>
  <si>
    <t>Pregão Eletrônico - SRP nº 37/2021</t>
  </si>
  <si>
    <t>Aquisição de usina solar fotovoltaica com potência de 24 kWp, ou superior, a ser conectada (on-grid) diretamente à rede de distribuição onde está localizada</t>
  </si>
  <si>
    <t xml:space="preserve">World Telecom Ltda. </t>
  </si>
  <si>
    <t>00.903.429/0001-99</t>
  </si>
  <si>
    <t>Pregão Eletrônico nº 38/2021</t>
  </si>
  <si>
    <t xml:space="preserve">J L Distribuidora EIRELI </t>
  </si>
  <si>
    <t>27.089.971/0001-06</t>
  </si>
  <si>
    <t xml:space="preserve">Argos Ltda. </t>
  </si>
  <si>
    <t>42.262.411/0001-03</t>
  </si>
  <si>
    <t>23067.033288/2021-62</t>
  </si>
  <si>
    <t>Pregão Eletrônico - SRP nº 39/2021</t>
  </si>
  <si>
    <t>Aquisição de materiais de consumo diversos para o Serviço de Psicologia Aplicada</t>
  </si>
  <si>
    <t>23067.034840/2021-30</t>
  </si>
  <si>
    <t>Pregão Eletrônico - SRP nº 40/2021</t>
  </si>
  <si>
    <t>Contratação de empresa para prestação do serviço de tradução e interpretação do par linguístico Libras/Língua Portuguesa a fim de atender demandas de acessibilidade à informação e à comunicação para pessoas surdas na UFC</t>
  </si>
  <si>
    <t xml:space="preserve">Apta Servicos de Terceirizacao EIRELI </t>
  </si>
  <si>
    <t>15.827.180/0001-57</t>
  </si>
  <si>
    <t>23067.001560/2023-15</t>
  </si>
  <si>
    <t>Contrato nº 09/2023</t>
  </si>
  <si>
    <t>23067.013634/2021-96</t>
  </si>
  <si>
    <t>Pregão Eletrônico - SRP nº 41/2021</t>
  </si>
  <si>
    <t>Aquisição de switches L3 24 interfaces 100/1000 SFP e transceivers 10GBase-T SFP+</t>
  </si>
  <si>
    <t>Lettel Distribuidora de Telefonia Ltda.</t>
  </si>
  <si>
    <t>07.789.113/0001-67</t>
  </si>
  <si>
    <t>Ser Serviços Especializados em Teleinformática Ltda.</t>
  </si>
  <si>
    <t>23.532.617/0001-53</t>
  </si>
  <si>
    <t>Pregão Eletrônico - SRP nº 42/2021</t>
  </si>
  <si>
    <t>Aquisição de gás liquefeito de petróleo (gás de cozinha) acondicionados em boti jões de 13Kg e 45Kg, para uso nas residências universitárias e nas diversas unidades acadêmicas e administrati vas da Universidade Federal do Ceará, na Capital e no interior do Estado do Ceará, por um período de 12 (doze) meses</t>
  </si>
  <si>
    <t>B C Gas Distribuidora Dde Gas Liquefeito de Petroleo Ltda.</t>
  </si>
  <si>
    <t>86.968.716/0001-00</t>
  </si>
  <si>
    <t>23067.037800/2020-69</t>
  </si>
  <si>
    <t>Pregão Eletrônico - SRP nº 43/2021</t>
  </si>
  <si>
    <t>Contratação, sob demanda, de empresa para prestação de serviço especializado em revisão de arti gos cientí ficos escritos em inglês e tradução de conteúdo de homepages e de arti gos cientí ficos da Língua Portuguesa para a Língua Inglesa, para atender às demandas dos Programas de Pós-Graduação da UFC</t>
  </si>
  <si>
    <t>Agora do Brasil Comercio e Servicos Ltda.</t>
  </si>
  <si>
    <t>36.113.090/0001-74</t>
  </si>
  <si>
    <t>23067.038581/2021-16</t>
  </si>
  <si>
    <t>Pregão Eletrônico - SRP nº 44/2021</t>
  </si>
  <si>
    <t>Aquisição de material bibliográfico para compor e atualizar os acervos bibliográficos dos cursos dos campi da capital e do interior da Universidade Federal do Ceará</t>
  </si>
  <si>
    <t>Dias Distribuidora de Livros Ltda.</t>
  </si>
  <si>
    <t>07.341.940/0001-93</t>
  </si>
  <si>
    <t>23067.034648/2021-43</t>
  </si>
  <si>
    <t>Pregão Eletrônico - SRP nº 45/2021</t>
  </si>
  <si>
    <t>Aquisição de aparelhos de ar condicionado para atender a
demanda de diferentes setores acadêmicos e administrativos da UFC e órgãos participantes</t>
  </si>
  <si>
    <t>Ventisol da Amazonia Industria de Aparelhos Eletricos Ltda.</t>
  </si>
  <si>
    <t>17.417.928/0001-79</t>
  </si>
  <si>
    <t>Pregão Eletrônico  nº 46/2021</t>
  </si>
  <si>
    <t>Aquisição, com instalação, de dois elevadores hidráulicos de passageiros, com capacidade nominal de 8 ocupantes (600 kg), a serem instalados na Faculdade de Direito da Universidade Federal do Ceará, localizada na cidade de Fortaleza/CE</t>
  </si>
  <si>
    <t>Elevadores Villarta Ltda.</t>
  </si>
  <si>
    <t>54.222.401/0001-15</t>
  </si>
  <si>
    <t>Contrato nº 53/2021</t>
  </si>
  <si>
    <t>23067.039881/2021-12</t>
  </si>
  <si>
    <t>Pregão Eletrônico - SRP nº 47/2021</t>
  </si>
  <si>
    <t>Contratação de empresa especializada para o fornecimento de refeições prontas: desjejum, almoço e jantar para a comunidade universitária da Universidade Federal do Ceará nos Campi de Fortaleza e Quixadá, de segunda à sexta-feira durante o período letivo, de acordo com o calendário aprovado pelo Conselho de Ensino, Pesquisa e Extensão - CEPE, incluindo o período de férias, além de outros fornecimentos, de acordo com solicitação prévia</t>
  </si>
  <si>
    <t>Nutre Alimentacao Ltda.</t>
  </si>
  <si>
    <t>17.086.556/0001-45</t>
  </si>
  <si>
    <t>Samir Cavalcante Aur</t>
  </si>
  <si>
    <t>18.261.811/0001-01</t>
  </si>
  <si>
    <t>23067.041714/2021-31</t>
  </si>
  <si>
    <t>Pregão Eletrônico - SRP nº 48/2021</t>
  </si>
  <si>
    <t>Aquisição de matéria-prima e insumos por Sistema de Registro de Preços (SRP), para atendimento das demandas da Imprensa Universitária pelo período estimado de 12 (doze) meses no que se refere a impressão de livros, revistas, periódicos científicos, cartazes, folders, certificados, pastas, envelopes, convites, diplomas, formulários, planilhas, cartões e outros serviços da mesma natureza, advindas dos diversos setores das áreas acadêmicas e administrativas da Universidade Federal do Ceará</t>
  </si>
  <si>
    <t>Superset Reprografia &amp; Offset Ltda.</t>
  </si>
  <si>
    <t>52.607.728/0001-80</t>
  </si>
  <si>
    <t xml:space="preserve"> 23067.014282/2021-96
</t>
  </si>
  <si>
    <t>Pregão Eletrônico - SRP nº 49/2021</t>
  </si>
  <si>
    <t>Aquisição de uma solução de rede sem fio (WiFi) institucional com garantia por um período de 60 (sessenta) meses, visando atender as necessidades da Universidade Federal do Ceará (UFC)</t>
  </si>
  <si>
    <t>Teltec Solutions Ltda.</t>
  </si>
  <si>
    <t>04.892.991/0001-15</t>
  </si>
  <si>
    <t>23067.031171/2021-44</t>
  </si>
  <si>
    <t>Pregão Eletrônico - SRP nº 50/2021</t>
  </si>
  <si>
    <t>Aquisição de equipamentos de proteção individual e demaismateriais necessários ao enfrentamento à COVID-19</t>
  </si>
  <si>
    <t>ILG Produtos Naturais e Cosmeticos Ltda.</t>
  </si>
  <si>
    <t>03.816.134/0001-73</t>
  </si>
  <si>
    <t>Santana Werneck Comercial EIRELI</t>
  </si>
  <si>
    <t>11.186.469/0001-83</t>
  </si>
  <si>
    <t>Capromed Farmaceutica Ltda.</t>
  </si>
  <si>
    <t>13.085.369/0001-96</t>
  </si>
  <si>
    <t>Global Comercial EIRELI</t>
  </si>
  <si>
    <t>17.892.706/0001-08</t>
  </si>
  <si>
    <t>Sul Minas Industria e Comercio de Confeccoes Ltda.</t>
  </si>
  <si>
    <t>18.625.083/0001-70</t>
  </si>
  <si>
    <t>Strafer Produtos Medico Hospitalares EIRELI</t>
  </si>
  <si>
    <t>24.768.176/0001-56</t>
  </si>
  <si>
    <t>Comercial Rios Produtos de Limpeza, Descartaveis e Pape</t>
  </si>
  <si>
    <t>26.644.910/0001-09</t>
  </si>
  <si>
    <t>Gandan Industria e Comercio de Confeccoes Ltda.</t>
  </si>
  <si>
    <t>28.273.249/0001-90</t>
  </si>
  <si>
    <t>Campelo &amp; Pereira Distribuidora de Equipamentos Medicos</t>
  </si>
  <si>
    <t>30.217.256/0001-16</t>
  </si>
  <si>
    <t>Delca Artigos Medicos Ltda.</t>
  </si>
  <si>
    <t>31.940.808/0001-82</t>
  </si>
  <si>
    <t>MPRR Comercio, Assessoria e Participacoes Ltda.</t>
  </si>
  <si>
    <t>32.674.091/0001-37</t>
  </si>
  <si>
    <t>Neve Industria e Comercio de Produtos Cirurgicos Ltda.</t>
  </si>
  <si>
    <t>33.839.828/0001-97</t>
  </si>
  <si>
    <t>MDL Souza Comercio EIRELI</t>
  </si>
  <si>
    <t>36.813.448/0001-71</t>
  </si>
  <si>
    <t>Lyts Medical EIRELI</t>
  </si>
  <si>
    <t>39.339.845/0001-41</t>
  </si>
  <si>
    <t>Comercial Montanna Ltda.</t>
  </si>
  <si>
    <t>39.528.472/0001-57</t>
  </si>
  <si>
    <t>DPNT Comercio E Distribuicao Ltda.</t>
  </si>
  <si>
    <t>41.113.359/0001-52</t>
  </si>
  <si>
    <t>Medsalus Industria e Comercio de Produtos de uso Unico Ltda.</t>
  </si>
  <si>
    <t>31.061.888/0001-04​​​</t>
  </si>
  <si>
    <t>Erimar Industria e Comercio de Produtos para Saude Ltda.</t>
  </si>
  <si>
    <t>11.463.608/0001-79</t>
  </si>
  <si>
    <t>MGS Brasil Distribuidora EIRELI</t>
  </si>
  <si>
    <t>25.329.901/0001-52</t>
  </si>
  <si>
    <t>23067.005111/2020-95</t>
  </si>
  <si>
    <t>Pregão Eletrônico - SRP nº 51/2021</t>
  </si>
  <si>
    <t>Aquisição de mobiliário para atendimento das diversas unidades da Universidade Federal do Ceará</t>
  </si>
  <si>
    <t>Libramoveis Comercio e Servicos Ltda.</t>
  </si>
  <si>
    <t>04.331.090/0001-54</t>
  </si>
  <si>
    <t>Solucao Comercio de Moveis e Equipamentos Ltda.</t>
  </si>
  <si>
    <t>09.634.971/0001-68</t>
  </si>
  <si>
    <t>Preferencial - Comercio Atacadista de Materiais de Escr</t>
  </si>
  <si>
    <t>10.288.094/0001-08</t>
  </si>
  <si>
    <t>Pregão Eletrônico nº 52/2021</t>
  </si>
  <si>
    <t>Contratação de caráter continuado de empresa especializada em serviços de coleta, transporte, tratamento e destinação final ambientalmente correta dos resíduos químicos (identificados e não identificados) e lâmpadas inservíveis dos Campi dos municípios de Fortaleza, Quixadá, Sobral, Crateús e Russas da Universidade Federal do Ceará, oriundos das atividades de ensino, pesquisa e extensão</t>
  </si>
  <si>
    <t>Limp-Tudo Serviços de Limpeza e Conservação Ltda.</t>
  </si>
  <si>
    <t>03.825.354/0001-63</t>
  </si>
  <si>
    <t>Contrato nº 01/2022</t>
  </si>
  <si>
    <t>Cril Empreendimento Ambiental Ltda.</t>
  </si>
  <si>
    <t>09.234.399/0001-40</t>
  </si>
  <si>
    <t>Contrato nº 02/2022</t>
  </si>
  <si>
    <t>23067.028676/2021-21</t>
  </si>
  <si>
    <t>Pregão Presencial nº 53/2021</t>
  </si>
  <si>
    <t>Concessão de uso do espaço físico destinado à exploração de cantina, localizada no Departamento de Física, Campus do Pici - Fortaleza/CE, medindo 71,15m², para atendimento de alunos e servidores da Universidade Federal do Ceará</t>
  </si>
  <si>
    <t>Rosaz Comercio e Serviços Ltda.</t>
  </si>
  <si>
    <t>23067.042526/2021-21</t>
  </si>
  <si>
    <t>Pregão Presencial nº 54/2021</t>
  </si>
  <si>
    <t>Concessão de uso do espaço físico destinado à exploração de cantina, localizada no Centro de Tecnologia, Campus do Pici - Fortaleza/CE, medindo 79m, para atendimento de alunos e servidores da Universidade Federal do Ceará</t>
  </si>
  <si>
    <t xml:space="preserve">Apetitoso Restaurante e Lanchonete </t>
  </si>
  <si>
    <t>31.973.355/0001-90</t>
  </si>
  <si>
    <t>23067.031432/2021-26</t>
  </si>
  <si>
    <t>Pregão Eletrônico  nº 55/2021</t>
  </si>
  <si>
    <t>Serviços comum não continuado de seguro de acidentes pessoais coletivo para segurar alunos regularmente matriculados na Universidade Federal do Ceará dos campi Fortaleza, Quixadá, Russas, Sobral, Itapajé e Crateús durante as atividades de ensino, pesquisa e extensão, bem como segurar os estagiários da UFC</t>
  </si>
  <si>
    <t>Suspenso</t>
  </si>
  <si>
    <t>23067.005530/2020-27</t>
  </si>
  <si>
    <t>Pregão Presencial nº 56/2021</t>
  </si>
  <si>
    <t>Concessão onerosa de espaço físico com área de aproximadamente 45,58 m² para exploração comercial de cantina no Bloco Didático II da FEAAC da Universidade Federal do Ceará, localizado no Campus do Benfica, Fortaleza, Ceará, comunidade acadêmica da Instituição</t>
  </si>
  <si>
    <t>Contrato nº 03/2022</t>
  </si>
  <si>
    <t>23067.028680/2021-90</t>
  </si>
  <si>
    <t>Pregão Presencial nº 57/2021</t>
  </si>
  <si>
    <t>Concessão onerosa de espaço físico para exploração de um Ponto de Xerox, localizado no Bloco 924, Centro de Ciências - Departamento de Física, Campus do Pici/UFC. - CEP: 60.830-641- Bairro: Pici - Fortaleza/CE, medindo 10,25 m², para atendimento de alunos e servidores da Universidade Federal do Ceará</t>
  </si>
  <si>
    <t>Deserto</t>
  </si>
  <si>
    <t>23067.016310/2021-18</t>
  </si>
  <si>
    <t>Pregão Eletrônico - SRP nº 58/2021</t>
  </si>
  <si>
    <t>Aquisição de Solução de Storage</t>
  </si>
  <si>
    <t xml:space="preserve">By Information Technology Services EIRELI </t>
  </si>
  <si>
    <t>28.499.773/0001-83</t>
  </si>
  <si>
    <t>Agis Equipamentos e Serviços de Informática Ltda.</t>
  </si>
  <si>
    <t>68.993.641/0008-02</t>
  </si>
  <si>
    <t>23067.038807/2021-89</t>
  </si>
  <si>
    <t>Pregão Eletrônico - SRP nº 59/2021</t>
  </si>
  <si>
    <t>Aquisição de vidrarias e correlatos para uso
em laboratórios das diversas Unidades Acadêmicas, Institutos, Campi, Biblioteca Universitária e Seara da Ciência</t>
  </si>
  <si>
    <t xml:space="preserve">Rey-Glass Comercial e Servicos EIRELI </t>
  </si>
  <si>
    <t>04.345.762/0001-80</t>
  </si>
  <si>
    <t>Basprix Comercio e Servicos EIRELI</t>
  </si>
  <si>
    <t>10.698.323/0001-54</t>
  </si>
  <si>
    <t>Lab Vision - Comercio de Produtos Laboratoriais Ltda.</t>
  </si>
  <si>
    <t>35.257.760/0001-63</t>
  </si>
  <si>
    <t>LICITAÇÃO - MODALIDADE: TOMADA DE PREÇOS</t>
  </si>
  <si>
    <t>23067.017300/2018-96</t>
  </si>
  <si>
    <t>Tomada de Preço nº 01/2021</t>
  </si>
  <si>
    <t>Reforma do Auditório da Faculdade de Economia, Administração, Atuárias e Contabilidade da Universidade Federal do Ceará - Campus do Benfica em Fortaleza/CE.</t>
  </si>
  <si>
    <t>Resultado da Licitação</t>
  </si>
  <si>
    <t>Consducto Engenharia Ltda.</t>
  </si>
  <si>
    <t>08.728.600/0001-82</t>
  </si>
  <si>
    <t>Contrato nº 45/2021</t>
  </si>
  <si>
    <t>Emcerrado</t>
  </si>
  <si>
    <t>23067.042261/2020-80</t>
  </si>
  <si>
    <t>Tomada de Preço nº 02/2021</t>
  </si>
  <si>
    <t>Execução de obra de Pintura da Fachada e Revisão da Coberta do CAEN Campus Benfica em Fortaleza/CE</t>
  </si>
  <si>
    <t>JB2 Engenharia Ltda.</t>
  </si>
  <si>
    <t>14.207.860/0001-05</t>
  </si>
  <si>
    <t>Contrato nº 09/2022</t>
  </si>
  <si>
    <t>*Atualizada em 03/10/2024</t>
  </si>
  <si>
    <t>Item</t>
  </si>
  <si>
    <t>Analisados pela AUDIN</t>
  </si>
  <si>
    <t>Processo</t>
  </si>
  <si>
    <t>Tipo Licit.</t>
  </si>
  <si>
    <t>nº</t>
  </si>
  <si>
    <t>Valor</t>
  </si>
  <si>
    <t>Objeto</t>
  </si>
  <si>
    <t>Status</t>
  </si>
  <si>
    <t>Empenho</t>
  </si>
  <si>
    <t>Situação</t>
  </si>
  <si>
    <t>Desde</t>
  </si>
  <si>
    <t>Data</t>
  </si>
  <si>
    <t>X</t>
  </si>
  <si>
    <t>7442/12-89</t>
  </si>
  <si>
    <t>Pregão Elet</t>
  </si>
  <si>
    <t>Reforma de revestimento para cadeiras e sofás</t>
  </si>
  <si>
    <t>Encontra-se na Licitação para saneamento</t>
  </si>
  <si>
    <t></t>
  </si>
  <si>
    <t>11594/12-31</t>
  </si>
  <si>
    <t>Aquisição equipamentos de informática PG Matemática</t>
  </si>
  <si>
    <t>Homologado</t>
  </si>
  <si>
    <t>4930/12-16</t>
  </si>
  <si>
    <t>Aquisição material permanente para Depto de Química</t>
  </si>
  <si>
    <t>7111/12-11</t>
  </si>
  <si>
    <t>Aquisição material permanente para Curso de Fisioterap</t>
  </si>
  <si>
    <t>10031/12-52</t>
  </si>
  <si>
    <t>Alocação de recursos sala de manipulação de animais</t>
  </si>
  <si>
    <t>Em análise do saneamento na Auditoria Interna</t>
  </si>
  <si>
    <t>7549/12-72</t>
  </si>
  <si>
    <t>Contratação de empresa de plotagem para a COP</t>
  </si>
  <si>
    <t>Aguradando Homologação</t>
  </si>
  <si>
    <t>12163/12-64</t>
  </si>
  <si>
    <t>Aquisição de serviços de encadernação - Jornalismo da T</t>
  </si>
  <si>
    <t>8102/12-66</t>
  </si>
  <si>
    <t>Pregão Pre</t>
  </si>
  <si>
    <t>Aquisição gêneros alimentícios PIBID Diversidade Indígen</t>
  </si>
  <si>
    <t>Aguardando homologação</t>
  </si>
  <si>
    <t>1141/12-60</t>
  </si>
  <si>
    <t>Alocação de recursos para 4 grupos geradores</t>
  </si>
  <si>
    <t>12167/12-15</t>
  </si>
  <si>
    <t xml:space="preserve">Empenho para pagamento de hospedagem - Jornalismo </t>
  </si>
  <si>
    <t>12171/12-92</t>
  </si>
  <si>
    <t>Fornecimento 3600 refeições estudantes - Jornalismo da T</t>
  </si>
  <si>
    <t>11159/12-51</t>
  </si>
  <si>
    <t>Manutenção de elevadores</t>
  </si>
  <si>
    <t>000535/2012-17</t>
  </si>
  <si>
    <t>Contratação de empresa para instalação de link de 1Gbps</t>
  </si>
  <si>
    <t>Homologado - UNILAB</t>
  </si>
  <si>
    <t>11123/12-12</t>
  </si>
  <si>
    <t>Aquisição parcelada de material de consumo</t>
  </si>
  <si>
    <t>000116/2012-77</t>
  </si>
  <si>
    <t>Aquisição de geradores</t>
  </si>
  <si>
    <t>000477/2012-13</t>
  </si>
  <si>
    <t>Aqusição mobília RU</t>
  </si>
  <si>
    <t>000491/2012-17</t>
  </si>
  <si>
    <t>Aquisição de kit de lâminas para aulas de histologia</t>
  </si>
  <si>
    <t>9767/12-14</t>
  </si>
  <si>
    <t>Tomada Pre</t>
  </si>
  <si>
    <t>Reforma da Clínica de Psicologia Campus Benfica</t>
  </si>
  <si>
    <t>12517/12-25</t>
  </si>
  <si>
    <t>Concorr</t>
  </si>
  <si>
    <t>Drenagem do ICA</t>
  </si>
  <si>
    <t>3179/12-11</t>
  </si>
  <si>
    <t>Tomada  Pre</t>
  </si>
  <si>
    <t>Projeto alojamento esportivo Campus PICI</t>
  </si>
  <si>
    <t>7979/12-11</t>
  </si>
  <si>
    <t>Reforma laboratórios blocos de Química</t>
  </si>
  <si>
    <t>9705/12-67</t>
  </si>
  <si>
    <t>Reforma no bloco de Farmácia do Porangabuçu</t>
  </si>
  <si>
    <t>11389/12-10</t>
  </si>
  <si>
    <t>Ampliação infraestrutura do Depto de Geologia</t>
  </si>
  <si>
    <t>3178/12-41</t>
  </si>
  <si>
    <t>Elaboração projeto  de construção da piscina de Hidroter</t>
  </si>
  <si>
    <t>18147/11-40</t>
  </si>
  <si>
    <t>Ampliação e moderinzação do Bloco 917 Campus do Pici</t>
  </si>
  <si>
    <t>9080/12-61</t>
  </si>
  <si>
    <t>Aquisição de material de consumo para Odonto Sobral</t>
  </si>
  <si>
    <t>14129/12-05</t>
  </si>
  <si>
    <t>realização de serviços de impressão para a CCV</t>
  </si>
  <si>
    <t>868/12-01</t>
  </si>
  <si>
    <t>Desenvolvimento de Projeto Executivo Ginásio GYMICO</t>
  </si>
  <si>
    <t>6112/12-49</t>
  </si>
  <si>
    <t>Reforma do Laboratório de Preserv. e Conservação de Documentos</t>
  </si>
  <si>
    <t>11275/12-52</t>
  </si>
  <si>
    <t>Locação de Máquinas Digitais Copiadoras</t>
  </si>
  <si>
    <t>Homologado/ Houve parecer da Procuradoria ao recurso</t>
  </si>
  <si>
    <t>5479/12-18</t>
  </si>
  <si>
    <t>Serviço de Modernização da Biblioteca Central</t>
  </si>
  <si>
    <t>11003/12-52</t>
  </si>
  <si>
    <t>Modernização nas cercas e passeios do Campus do Pici</t>
  </si>
  <si>
    <t>Aquisição de papel A4 (SRP)</t>
  </si>
  <si>
    <t>Homologado / Obs: segundo parecer da Procuradoria</t>
  </si>
  <si>
    <t>19838/12-97</t>
  </si>
  <si>
    <t>Compra de passagens terrestres para alunos do Jorn. da Terra</t>
  </si>
  <si>
    <t>19048/12-84</t>
  </si>
  <si>
    <t>Construção de Bloco Didático no CCA</t>
  </si>
  <si>
    <t>14525/12-24</t>
  </si>
  <si>
    <t>Reforma do Laboratório de Produtos Naturais - Campus Pici</t>
  </si>
  <si>
    <t>16130/12-57</t>
  </si>
  <si>
    <t>Recuperação da Caixa D'água do Bloco 708 - Depto Enge. Civil do CT - Pici</t>
  </si>
  <si>
    <t>14589/12-15</t>
  </si>
  <si>
    <t>Modernização da Urgência Odontológica</t>
  </si>
  <si>
    <t>10563/12-71</t>
  </si>
  <si>
    <t>Elaboração projeto  de construção de Residência Universitária</t>
  </si>
  <si>
    <t>Encaminhado à CLSO - COP para  saneamento</t>
  </si>
  <si>
    <t>20700/12-77</t>
  </si>
  <si>
    <t>Confecção de capas de agendas</t>
  </si>
  <si>
    <t>Em análise na Auditoria Interna</t>
  </si>
  <si>
    <t>Análise inicial na Auditoria Interna</t>
  </si>
  <si>
    <t>SA a ser emitida</t>
  </si>
  <si>
    <t>Aguardando despacho</t>
  </si>
  <si>
    <t>UFC INFRA - COMISSÃO DE LICITAÇÃO</t>
  </si>
  <si>
    <t>CONTROLE DE PROCESSOS</t>
  </si>
  <si>
    <t>DATA</t>
  </si>
  <si>
    <t>ASSUNTO</t>
  </si>
  <si>
    <t>ORÇAMENTO</t>
  </si>
  <si>
    <t>DESPACHO</t>
  </si>
  <si>
    <t>DISTRIBUIÇÃO</t>
  </si>
  <si>
    <t>OBS.</t>
  </si>
  <si>
    <t>P20395/12-03</t>
  </si>
  <si>
    <t>Solicita alocação de recursos no valor de R$ 234.771,83 - objetivando a construção de um galpão de máquinas no bloco 804 - Dept. Eng. Agrícola do CCA - Campus do Pici/UFC.</t>
  </si>
  <si>
    <t>TOMADA DE PREÇOS
DOU3 - 08/10/2012</t>
  </si>
  <si>
    <r>
      <rPr>
        <rFont val="Calibri"/>
        <color rgb="FF000000"/>
        <sz val="11.0"/>
      </rPr>
      <t xml:space="preserve">Tomada de Preços 21/2012
Entrega das propostas:
</t>
    </r>
    <r>
      <rPr>
        <rFont val="Calibri"/>
        <b/>
        <color rgb="FF000000"/>
        <sz val="11.0"/>
      </rPr>
      <t>23/10/2012 às 09h</t>
    </r>
  </si>
  <si>
    <t>P19048/12-84</t>
  </si>
  <si>
    <t>Interessado: Centro de Ciências Agrárias/CCA
Construção de um bloco didático.</t>
  </si>
  <si>
    <t>CONCORRÊNCIA
DOU3 - 28/09/12</t>
  </si>
  <si>
    <r>
      <rPr>
        <rFont val="Calibri"/>
        <color rgb="FF000000"/>
        <sz val="11.0"/>
      </rPr>
      <t xml:space="preserve">Concorrência 12/2012
Entrega das propostas:
</t>
    </r>
    <r>
      <rPr>
        <rFont val="Calibri"/>
        <b/>
        <color rgb="FF000000"/>
        <sz val="11.0"/>
      </rPr>
      <t>29/10/2012 às 14h</t>
    </r>
  </si>
  <si>
    <t>P22187/12-59</t>
  </si>
  <si>
    <t>Execução da obra de reforma do Miniauditório do Bloco 828 - Pós-Graduação do CCA - Campus do Pici/UFC</t>
  </si>
  <si>
    <t>TOMADA DE PREÇOS
DOU3 - 16/10/2012</t>
  </si>
  <si>
    <r>
      <rPr>
        <rFont val="Calibri"/>
        <color rgb="FF003366"/>
        <sz val="11.0"/>
      </rPr>
      <t xml:space="preserve">Concorrência 25/2012
Entrega das propostas:
</t>
    </r>
    <r>
      <rPr>
        <rFont val="Calibri"/>
        <b/>
        <color rgb="FF003366"/>
        <sz val="11.0"/>
      </rPr>
      <t>31/10/2012 às 10h</t>
    </r>
  </si>
  <si>
    <t>P21360/12-56</t>
  </si>
  <si>
    <t>Solicita alocação de recursos no valor de R$ 5.254.602,26 - construção do bloco didático da UFC Virtual - Campus do Pici/UFC.</t>
  </si>
  <si>
    <t>CONCORRÊNCIA
DOU3 - 02/10/12</t>
  </si>
  <si>
    <r>
      <rPr>
        <rFont val="Calibri"/>
        <color rgb="FF000000"/>
        <sz val="11.0"/>
      </rPr>
      <t xml:space="preserve">Concorrência 17/2012
Entrega das propostas:
</t>
    </r>
    <r>
      <rPr>
        <rFont val="Calibri"/>
        <b/>
        <color rgb="FF000000"/>
        <sz val="11.0"/>
      </rPr>
      <t>05/11/2012 às 09h</t>
    </r>
  </si>
  <si>
    <t>P21031/12-14</t>
  </si>
  <si>
    <t>Solicita alocação de recursos no valor de R$ 640.948,89 - objetivando a construção da estrutura do bloco de Pós-graduação da Faculdade de Medicina UFC de Sobral.</t>
  </si>
  <si>
    <t>CONCORRÊNCIA
DOU3 - 04/10/12</t>
  </si>
  <si>
    <r>
      <rPr>
        <rFont val="Calibri"/>
        <color rgb="FF000000"/>
        <sz val="11.0"/>
      </rPr>
      <t xml:space="preserve">Concorrência 14/2012
Entrega das propostas:
</t>
    </r>
    <r>
      <rPr>
        <rFont val="Calibri"/>
        <b/>
        <color rgb="FF000000"/>
        <sz val="11.0"/>
      </rPr>
      <t>05/11/2012 às 10h</t>
    </r>
  </si>
  <si>
    <t>P20519/12-14</t>
  </si>
  <si>
    <t>Solicita alocação de recursos no valor de R$ 592.112,27 - objetivando a reforma e ampliação da Pró-Reitoria de Pesquisa e Pós-Graduação - Campus do Pici/UFC.</t>
  </si>
  <si>
    <r>
      <rPr>
        <rFont val="Calibri"/>
        <color rgb="FF000000"/>
        <sz val="11.0"/>
      </rPr>
      <t xml:space="preserve">Concorrência 15/2012
Entrega das propostas:
</t>
    </r>
    <r>
      <rPr>
        <rFont val="Calibri"/>
        <b/>
        <color rgb="FF000000"/>
        <sz val="11.0"/>
      </rPr>
      <t>05/11/2012 às 15h</t>
    </r>
  </si>
  <si>
    <t>P21158/12-15</t>
  </si>
  <si>
    <t>Solicita alocação de recursos no valor de R$ 334.598,43 - objetivando a reforma da Casa de Cultura Alemã - Campus do Benfica/UFC.</t>
  </si>
  <si>
    <r>
      <rPr>
        <rFont val="Calibri"/>
        <color rgb="FF000000"/>
        <sz val="11.0"/>
      </rPr>
      <t xml:space="preserve">Concorrência 16/2012
Entrega das propostas:
</t>
    </r>
    <r>
      <rPr>
        <rFont val="Calibri"/>
        <b/>
        <color rgb="FF000000"/>
        <sz val="11.0"/>
      </rPr>
      <t>06/11/2012 às 09h</t>
    </r>
  </si>
  <si>
    <t>P14049/12-60</t>
  </si>
  <si>
    <t>Solicita alocação de recursos no valor de R$ 309.061,80 - objetivando a reforma dos galpões do Almoxarifado e Oficina - Fazenda Vale do Curu - Pentecoste/CE.</t>
  </si>
  <si>
    <t>CONCORRÊNCIA
DOU3 - 01/10/12</t>
  </si>
  <si>
    <r>
      <rPr>
        <rFont val="Calibri"/>
        <color rgb="FF000000"/>
        <sz val="11.0"/>
      </rPr>
      <t xml:space="preserve">Concorrência 18/2012
Entrega das propostas:
</t>
    </r>
    <r>
      <rPr>
        <rFont val="Calibri"/>
        <b/>
        <color rgb="FF000000"/>
        <sz val="11.0"/>
      </rPr>
      <t>06/11/2012 às 10h</t>
    </r>
  </si>
  <si>
    <t>P20510/12-31</t>
  </si>
  <si>
    <t>Solicita alocação de recursos no valor de R$ 459.482,39 - objetivando a interligação e reforma das instalações do prédio do DETI - Campus do Pici/UFC.</t>
  </si>
  <si>
    <r>
      <rPr>
        <rFont val="Calibri"/>
        <color rgb="FF000000"/>
        <sz val="11.0"/>
      </rPr>
      <t xml:space="preserve">Concorrência 19/2012
Entrega das propostas:
</t>
    </r>
    <r>
      <rPr>
        <rFont val="Calibri"/>
        <b/>
        <color rgb="FF000000"/>
        <sz val="11.0"/>
      </rPr>
      <t>06/11/2012 às 15h</t>
    </r>
  </si>
  <si>
    <t>P21356/12-89</t>
  </si>
  <si>
    <t>Solicita alocação de recursos no valor de R$ 389.603,53 - reforma do bloco 703 - DET, contemplando a reforma das fachadas, WC´s dos pavimentos térreo e superior e secretaria - Campus do Pici/UFC.</t>
  </si>
  <si>
    <t>CONCORRÊNCIA
DOU3 - 08/10/2012</t>
  </si>
  <si>
    <r>
      <rPr>
        <rFont val="Calibri"/>
        <color rgb="FF000000"/>
        <sz val="11.0"/>
      </rPr>
      <t xml:space="preserve">Concorrência 20/2012
Entrega das propostas:
</t>
    </r>
    <r>
      <rPr>
        <rFont val="Calibri"/>
        <b/>
        <color rgb="FF000000"/>
        <sz val="11.0"/>
      </rPr>
      <t>07/11/2012 às 10h</t>
    </r>
  </si>
  <si>
    <t>P21350/12-01</t>
  </si>
  <si>
    <t>Solicita alocação de recursos no valor de R$ 496.113,85 - construção do refeitório e circulação vertical da Faculdade de Medicina de Barbalha - Campus do Cariri/UFC.</t>
  </si>
  <si>
    <r>
      <rPr>
        <rFont val="Calibri"/>
        <color rgb="FF000000"/>
        <sz val="11.0"/>
      </rPr>
      <t xml:space="preserve">Concorrência 21/2012
Entrega das propostas:
</t>
    </r>
    <r>
      <rPr>
        <rFont val="Calibri"/>
        <b/>
        <color rgb="FF000000"/>
        <sz val="11.0"/>
      </rPr>
      <t>07/11/2012 às 15h</t>
    </r>
  </si>
  <si>
    <t>P12801/12-29</t>
  </si>
  <si>
    <t>Solicita alocação de recursos no valor de R$ 120.000,00 - objetivando o desenvolvimento e elaboração de projetos, especificações e orçamento para a ampliação da infraestrutura do Departamento de Bioquímica e Biologia Molecular - bloco 907 - Campus do Pici/UFC.</t>
  </si>
  <si>
    <r>
      <rPr>
        <rFont val="Calibri"/>
        <color rgb="FF000000"/>
        <sz val="11.0"/>
      </rPr>
      <t xml:space="preserve">Tomada de Preços 20/2012
Entrega das propostas:
</t>
    </r>
    <r>
      <rPr>
        <rFont val="Calibri"/>
        <b/>
        <color rgb="FF000000"/>
        <sz val="11.0"/>
      </rPr>
      <t>08/11/2012 às 09h</t>
    </r>
  </si>
  <si>
    <t>P20397/12-21</t>
  </si>
  <si>
    <t>Solicita alocação de recursos no valor de R$ 200.683,40 - objetivando o serviço de ampliação do observatório do SEARA/UFC.</t>
  </si>
  <si>
    <t>CONCORRÊNCIA
DOU3 - 09/10/2012</t>
  </si>
  <si>
    <r>
      <rPr>
        <rFont val="Calibri"/>
        <color rgb="FF000000"/>
        <sz val="11.0"/>
      </rPr>
      <t xml:space="preserve">Concorrência 22/2012
Entrega das propostas:
</t>
    </r>
    <r>
      <rPr>
        <rFont val="Calibri"/>
        <b/>
        <color rgb="FF000000"/>
        <sz val="11.0"/>
      </rPr>
      <t>08/11/2012 às 10h</t>
    </r>
  </si>
  <si>
    <t>P20390/12-81</t>
  </si>
  <si>
    <t>Solicita alocação de recursos no valor de R$ 337.785,47 - objetivando a execução da obra da pavimentação e gradil do Campus de Quixadá/UFC.</t>
  </si>
  <si>
    <t>CONCORRÊNCIA
DOU3 - 16/10/2012</t>
  </si>
  <si>
    <r>
      <rPr>
        <rFont val="Calibri"/>
        <color rgb="FF000000"/>
        <sz val="11.0"/>
      </rPr>
      <t xml:space="preserve">Concorrência 13/2012
Entrega das propostas:
</t>
    </r>
    <r>
      <rPr>
        <rFont val="Calibri"/>
        <b/>
        <color rgb="FF000000"/>
        <sz val="11.0"/>
      </rPr>
      <t>16/11/2012 às 09h</t>
    </r>
  </si>
  <si>
    <t>P21725/12-33</t>
  </si>
  <si>
    <t>Execução da Obra de Construção da 3a Etapa do Instituto de Cultura e Arte - ICA</t>
  </si>
  <si>
    <t>CONCORRÊNCIA
DOU3 - 15/10/2012</t>
  </si>
  <si>
    <r>
      <rPr>
        <rFont val="Calibri"/>
        <color rgb="FF003366"/>
        <sz val="11.0"/>
      </rPr>
      <t xml:space="preserve">Concorrência 31/2012
Entrega das propostas:
</t>
    </r>
    <r>
      <rPr>
        <rFont val="Calibri"/>
        <b/>
        <color rgb="FF003366"/>
        <sz val="11.0"/>
      </rPr>
      <t>19/11/2012 às 08h</t>
    </r>
  </si>
  <si>
    <t>P22058/12-14</t>
  </si>
  <si>
    <t>Execução da obra de construção da Unidade Didática do Centro de Humanidades - Campus do Benfica/UFC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</si>
  <si>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10h</t>
    </r>
  </si>
  <si>
    <t>P21912/12-81</t>
  </si>
  <si>
    <t>Execução da construção de Drenagem no Campus do Pici/UFC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</si>
  <si>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15h</t>
    </r>
  </si>
  <si>
    <t>P22347/12-61</t>
  </si>
  <si>
    <t>Execução da obra de construção do Alojamento Esportivo do IEFES - Campus do Pici/UFC</t>
  </si>
  <si>
    <t>CONCORRÊNCIA
DOU3 - 16/10/12</t>
  </si>
  <si>
    <r>
      <rPr>
        <rFont val="Calibri"/>
        <color rgb="FF003366"/>
        <sz val="11.0"/>
      </rPr>
      <t xml:space="preserve">Concorrência 34/2012
Entrega das propostas:
</t>
    </r>
    <r>
      <rPr>
        <rFont val="Calibri"/>
        <b/>
        <color rgb="FF003366"/>
        <sz val="11.0"/>
      </rPr>
      <t>19/11/2012 às 16h</t>
    </r>
  </si>
  <si>
    <t>P22188/12-11</t>
  </si>
  <si>
    <t>Solicita alocação de recursos no valor de R$ 4.433.302,72 - objetivando a construção do Campus Avançado de Crateús - 1a Etapa - Campus de Crateús.</t>
  </si>
  <si>
    <t>CONCORRÊNCIA
DOU3 - 17/10/12</t>
  </si>
  <si>
    <r>
      <rPr>
        <rFont val="Calibri"/>
        <color rgb="FF000000"/>
        <sz val="11.0"/>
      </rPr>
      <t xml:space="preserve">Concorrência 35/2012
Entrega das propostas:
</t>
    </r>
    <r>
      <rPr>
        <rFont val="Calibri"/>
        <b/>
        <color rgb="FF000000"/>
        <sz val="11.0"/>
      </rPr>
      <t>20/11/2012 às 08h</t>
    </r>
  </si>
  <si>
    <t>P22412/12-93</t>
  </si>
  <si>
    <t>Solicita alocação de recursos no valor de R$ 4.730.683,76 - objetivando a construção das Residências Universitárias de n. 1665 e 2142 - Campus do Benfica.</t>
  </si>
  <si>
    <r>
      <rPr>
        <rFont val="Calibri"/>
        <color rgb="FF000000"/>
        <sz val="11.0"/>
      </rPr>
      <t xml:space="preserve">Concorrência 36/2012
Entrega das propostas:
</t>
    </r>
    <r>
      <rPr>
        <rFont val="Calibri"/>
        <b/>
        <color rgb="FF000000"/>
        <sz val="11.0"/>
      </rPr>
      <t>20/11/2012 às 10h</t>
    </r>
  </si>
  <si>
    <t>P22587/12-37</t>
  </si>
  <si>
    <t>Execução da obra de construção do Bloco Didático do Centro de Ciências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</si>
  <si>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14h</t>
    </r>
  </si>
  <si>
    <t>P21973/12-75</t>
  </si>
  <si>
    <t>Execução da obra de construção do Laboratório de Química Analítica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</si>
  <si>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16h</t>
    </r>
  </si>
  <si>
    <t>P20398/12-21</t>
  </si>
  <si>
    <t>Solicita alocação de recursos no valor de R$ 19.511,61 - objetivando a reforma do Laboratório de Microalgas - LABOMAR/UFC.</t>
  </si>
  <si>
    <t>TOMADA DE PREÇOS
DOU3 - 09/10/2012</t>
  </si>
  <si>
    <r>
      <rPr>
        <rFont val="Calibri"/>
        <color rgb="FF000000"/>
        <sz val="11.0"/>
      </rPr>
      <t xml:space="preserve">Tomada de Preços 22/2012
Entrega das propostas:
</t>
    </r>
    <r>
      <rPr>
        <rFont val="Calibri"/>
        <b/>
        <color rgb="FF000000"/>
        <sz val="11.0"/>
      </rPr>
      <t>23/11/2012 às 10h</t>
    </r>
  </si>
  <si>
    <t>P20514/12-92</t>
  </si>
  <si>
    <t>Solicita alocação de reforma do Laboratório de Ensino Prático e da sala do Programa de Educação Tutorial - PET/LABOMAR.</t>
  </si>
  <si>
    <r>
      <rPr>
        <rFont val="Calibri"/>
        <color rgb="FF000000"/>
        <sz val="11.0"/>
      </rPr>
      <t xml:space="preserve">Tomada de Preços 23/2012
Entrega das propostas:
</t>
    </r>
    <r>
      <rPr>
        <rFont val="Calibri"/>
        <b/>
        <color rgb="FF000000"/>
        <sz val="11.0"/>
      </rPr>
      <t>23/11/2012 às 15h</t>
    </r>
  </si>
  <si>
    <t>P21975/12-09</t>
  </si>
  <si>
    <t>Reforma dos laboratórios da Pós-Graduação do Departamento de Química Analítica e Físico-Química - Blocos 938/939 - Campus do Pici/UFC</t>
  </si>
  <si>
    <t>CONCORRÊNCIA
DOU3 - 24/10/2012</t>
  </si>
  <si>
    <r>
      <rPr>
        <rFont val="Calibri"/>
        <color rgb="FF003366"/>
        <sz val="11.0"/>
      </rPr>
      <t xml:space="preserve">Concorrência 39/2012
Entrega das propostas:
</t>
    </r>
    <r>
      <rPr>
        <rFont val="Calibri"/>
        <b/>
        <color rgb="FF003366"/>
        <sz val="11.0"/>
      </rPr>
      <t>26/11/2012 às 08h</t>
    </r>
  </si>
  <si>
    <t>P21006/12-77</t>
  </si>
  <si>
    <t>Solicita alocação de recursos no valor de R$ 190.930,95 - objetivando a construção da estrutura do Laboratório de Ensaios Mecânicos - LEM - Campus do Pici.</t>
  </si>
  <si>
    <r>
      <rPr>
        <rFont val="Calibri"/>
        <color rgb="FF000000"/>
        <sz val="11.0"/>
      </rPr>
      <t xml:space="preserve">TOMADA DE PREÇOS
DOU3 - 09/10/2012
</t>
    </r>
    <r>
      <rPr>
        <rFont val="Calibri"/>
        <b/>
        <color rgb="FF000000"/>
        <sz val="11.0"/>
      </rPr>
      <t>Republicado:
DOU3 - 26/10/2012</t>
    </r>
  </si>
  <si>
    <r>
      <rPr>
        <rFont val="Calibri"/>
        <color rgb="FF000000"/>
        <sz val="11.0"/>
      </rPr>
      <t xml:space="preserve">Tomada de Preços 24/2012
Entrega das propostas:
26/11/2012 às 09h
</t>
    </r>
    <r>
      <rPr>
        <rFont val="Calibri"/>
        <b/>
        <color rgb="FF000000"/>
        <sz val="11.0"/>
      </rPr>
      <t>Republicado:
13/11/2012 às 14h</t>
    </r>
  </si>
  <si>
    <t>Aviso de Revogação de licitação
DOU3 - 25/10/2012
RepublicadoDOU3 - 26/10/2012</t>
  </si>
  <si>
    <t>PREGÃO ELETRÔNICO</t>
  </si>
  <si>
    <t>P14589/12-15</t>
  </si>
  <si>
    <t>Alocação de recursos para modernização da Urgência Odontológica do Campus do Porangabuçu</t>
  </si>
  <si>
    <t xml:space="preserve">PREGÃO
DOU3 - 17/10/2012
</t>
  </si>
  <si>
    <r>
      <rPr>
        <rFont val="Calibri"/>
        <color rgb="FF000000"/>
        <sz val="11.0"/>
      </rPr>
      <t xml:space="preserve">Pregão 119/2012
Abertura das propostas:
</t>
    </r>
    <r>
      <rPr>
        <rFont val="Calibri"/>
        <b/>
        <color rgb="FF000000"/>
        <sz val="11.0"/>
      </rPr>
      <t>29/10/2012 às 10h</t>
    </r>
  </si>
  <si>
    <t>P17139/12-67</t>
  </si>
  <si>
    <t>Interessado: Dept. de Eng. Elétrica/CT
Aquisição de bancadas didáticas do novo Laboratório de Eletrotécnica</t>
  </si>
  <si>
    <r>
      <rPr>
        <rFont val="Calibri"/>
        <color rgb="FF000000"/>
        <sz val="11.0"/>
      </rPr>
      <t xml:space="preserve">Pregão 125/2012
Abertura das propostas:
</t>
    </r>
    <r>
      <rPr>
        <rFont val="Calibri"/>
        <b/>
        <color rgb="FF000000"/>
        <sz val="11.0"/>
      </rPr>
      <t>29/10/2012 às 11h</t>
    </r>
  </si>
  <si>
    <t>P12162/12-00</t>
  </si>
  <si>
    <t>Alocação de recursos para modernização do Setor Administrativo do Departamento de Farmácia no Campus do Porangabuçu</t>
  </si>
  <si>
    <r>
      <rPr>
        <rFont val="Calibri"/>
        <color rgb="FF000000"/>
        <sz val="11.0"/>
      </rPr>
      <t xml:space="preserve">Pregão 110/2012
Abertura das propostas:
</t>
    </r>
    <r>
      <rPr>
        <rFont val="Calibri"/>
        <b/>
        <color rgb="FF000000"/>
        <sz val="11.0"/>
      </rPr>
      <t>30/10/2012 às 10h</t>
    </r>
  </si>
  <si>
    <t>P6171/12-16</t>
  </si>
  <si>
    <t xml:space="preserve">Solicitação: Encaminha orçamento para reforma parcial do Lab. De Cereais - DETAL/CCA (Prof. Cláudio Ernani Mendes da Silva) </t>
  </si>
  <si>
    <r>
      <rPr>
        <rFont val="Calibri"/>
        <color rgb="FF000000"/>
        <sz val="11.0"/>
      </rPr>
      <t xml:space="preserve">Pregão 133/2012
Abertura das propostas:
</t>
    </r>
    <r>
      <rPr>
        <rFont val="Calibri"/>
        <b/>
        <color rgb="FF000000"/>
        <sz val="11.0"/>
      </rPr>
      <t>30/10/2012 às 11h</t>
    </r>
  </si>
  <si>
    <t>P21039/12-26</t>
  </si>
  <si>
    <t xml:space="preserve">Interessado: PG em Física
Contratação de empresa para serviços de fornecimento/montagem de piso elevado na sala de equipamentos para processamento de dados do Departamento de Física da UFC.
</t>
  </si>
  <si>
    <t xml:space="preserve">PREGÃO
DOU3 - 19/10/2012
</t>
  </si>
  <si>
    <r>
      <rPr>
        <rFont val="Calibri"/>
        <color rgb="FF000000"/>
        <sz val="11.0"/>
      </rPr>
      <t xml:space="preserve">Pregão 141/2012
Abertura das propostas:
</t>
    </r>
    <r>
      <rPr>
        <rFont val="Calibri"/>
        <b/>
        <color rgb="FF000000"/>
        <sz val="11.0"/>
      </rPr>
      <t>07/11/2012 às 10h</t>
    </r>
  </si>
  <si>
    <t>P17645/12-92</t>
  </si>
  <si>
    <t>Solicita alocação de recursos objetivando a reforma do Laboratório de Oceanografia Abiótica - LABOMAR/UFC.</t>
  </si>
  <si>
    <t xml:space="preserve">PREGÃO
DOU3 - 23/10/2012
</t>
  </si>
  <si>
    <r>
      <rPr>
        <rFont val="Calibri"/>
        <color rgb="FF000000"/>
        <sz val="11.0"/>
      </rPr>
      <t xml:space="preserve">Pregão 159/2012
Abertura das propostas:
</t>
    </r>
    <r>
      <rPr>
        <rFont val="Calibri"/>
        <b/>
        <color rgb="FF000000"/>
        <sz val="11.0"/>
      </rPr>
      <t>07/11/2012 às 11h</t>
    </r>
  </si>
  <si>
    <t>PROCURADORIA</t>
  </si>
  <si>
    <t>P14594/12-47</t>
  </si>
  <si>
    <t>Alocação de recursos para modernização da QGBT da Odontológica do Campus do Porangabuçu</t>
  </si>
  <si>
    <t>OF. 16/2012
Elaboração de parecer de aprovação da minuta do edital (Edital 122/2012)</t>
  </si>
  <si>
    <t>PROCURADORIA
19/09/2012</t>
  </si>
  <si>
    <t>Despacho do Superintendente
26/09/2012</t>
  </si>
  <si>
    <t>PROCURADORIA
03/10/2012</t>
  </si>
  <si>
    <t>Despacho do Superintendente
19/09/2012
Vânia</t>
  </si>
  <si>
    <t>P10274/12-54</t>
  </si>
  <si>
    <t>Interessado: DETAL/CCA
Recuperação/impermeabilização da laje da fábrica de doce.</t>
  </si>
  <si>
    <t>PROCURADORIA
09/10/2012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</si>
</sst>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yy"/>
    <numFmt numFmtId="165" formatCode="d/m/yyyy"/>
    <numFmt numFmtId="166" formatCode="[$R$ -416]#,##0.00"/>
    <numFmt numFmtId="167" formatCode="&quot; R$ &quot;#,##0.00\ ;&quot;-R$ &quot;#,##0.00\ ;&quot; R$ -&quot;#\ ;@\ "/>
    <numFmt numFmtId="168" formatCode="d\-mmm"/>
    <numFmt numFmtId="169" formatCode="&quot;R$ &quot;#,##0.00\ ;[RED]&quot;(R$ &quot;#,##0.00\)"/>
  </numFmts>
  <fonts count="44">
    <font>
      <sz val="11.0"/>
      <color rgb="FF000000"/>
      <name val="Calibri"/>
      <scheme val="minor"/>
    </font>
    <font>
      <b/>
      <sz val="9.0"/>
      <color rgb="FF000000"/>
      <name val="Calibri"/>
    </font>
    <font>
      <sz val="9.0"/>
      <color rgb="FF000000"/>
      <name val="Calibri"/>
    </font>
    <font/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sz val="9.0"/>
      <color theme="1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u/>
      <sz val="9.0"/>
      <color rgb="FF1155CC"/>
      <name val="Calibri"/>
    </font>
    <font>
      <sz val="11.0"/>
      <color theme="1"/>
      <name val="Calibri"/>
    </font>
    <font>
      <b/>
      <sz val="9.0"/>
      <color theme="1"/>
      <name val="Calibri"/>
    </font>
    <font>
      <color theme="1"/>
      <name val="Calibri"/>
      <scheme val="minor"/>
    </font>
    <font>
      <sz val="9.0"/>
      <color rgb="FF000000"/>
      <name val="Times New Roman"/>
    </font>
    <font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003366"/>
      <name val="Calibri"/>
    </font>
    <font>
      <sz val="11.0"/>
      <color rgb="FF993300"/>
      <name val="Calibri"/>
    </font>
    <font>
      <i/>
      <sz val="11.0"/>
      <color rgb="FF000000"/>
      <name val="Calibri"/>
    </font>
    <font>
      <sz val="11.0"/>
      <color rgb="FFFF0000"/>
      <name val="Calibri"/>
    </font>
    <font>
      <b/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EE6EF"/>
        <bgColor rgb="FFDEE6EF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8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3" fillId="2" fontId="1" numFmtId="49" xfId="0" applyAlignment="1" applyBorder="1" applyFont="1" applyNumberFormat="1">
      <alignment horizontal="center" readingOrder="0" shrinkToFit="0" vertical="center" wrapText="1"/>
    </xf>
    <xf borderId="0" fillId="0" fontId="2" numFmtId="49" xfId="0" applyAlignment="1" applyFont="1" applyNumberFormat="1">
      <alignment horizontal="left" shrinkToFit="0" vertical="bottom" wrapText="0"/>
    </xf>
    <xf borderId="0" fillId="0" fontId="2" numFmtId="49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4" fillId="3" fontId="1" numFmtId="49" xfId="0" applyAlignment="1" applyBorder="1" applyFill="1" applyFont="1" applyNumberForma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3" fillId="0" fontId="2" numFmtId="49" xfId="0" applyAlignment="1" applyBorder="1" applyFont="1" applyNumberFormat="1">
      <alignment horizontal="center" shrinkToFit="0" vertical="center" wrapText="1"/>
    </xf>
    <xf borderId="3" fillId="0" fontId="4" numFmtId="49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3" fillId="0" fontId="5" numFmtId="49" xfId="0" applyAlignment="1" applyBorder="1" applyFont="1" applyNumberFormat="1">
      <alignment horizontal="center" readingOrder="0" shrinkToFit="0" vertical="center" wrapText="1"/>
    </xf>
    <xf borderId="7" fillId="0" fontId="3" numFmtId="0" xfId="0" applyBorder="1" applyFont="1"/>
    <xf borderId="8" fillId="0" fontId="3" numFmtId="0" xfId="0" applyBorder="1" applyFont="1"/>
    <xf borderId="1" fillId="0" fontId="2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left" shrinkToFit="0" vertical="bottom" wrapText="0"/>
    </xf>
    <xf borderId="1" fillId="0" fontId="6" numFmtId="0" xfId="0" applyAlignment="1" applyBorder="1" applyFont="1">
      <alignment horizontal="center" shrinkToFit="0" vertical="center" wrapText="1"/>
    </xf>
    <xf borderId="1" fillId="4" fontId="2" numFmtId="49" xfId="0" applyAlignment="1" applyBorder="1" applyFill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readingOrder="0" shrinkToFit="0" vertical="center" wrapText="0"/>
    </xf>
    <xf borderId="1" fillId="0" fontId="8" numFmtId="0" xfId="0" applyAlignment="1" applyBorder="1" applyFont="1">
      <alignment horizontal="center" readingOrder="0" shrinkToFit="0" vertical="center" wrapText="1"/>
    </xf>
    <xf borderId="3" fillId="0" fontId="2" numFmtId="49" xfId="0" applyAlignment="1" applyBorder="1" applyFont="1" applyNumberFormat="1">
      <alignment horizontal="center" readingOrder="0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3" fillId="4" fontId="2" numFmtId="49" xfId="0" applyAlignment="1" applyBorder="1" applyFont="1" applyNumberFormat="1">
      <alignment horizontal="center" shrinkToFit="0" vertical="center" wrapText="1"/>
    </xf>
    <xf borderId="3" fillId="0" fontId="2" numFmtId="164" xfId="0" applyAlignment="1" applyBorder="1" applyFont="1" applyNumberFormat="1">
      <alignment horizontal="center" shrinkToFit="0" vertical="center" wrapText="1"/>
    </xf>
    <xf borderId="3" fillId="0" fontId="10" numFmtId="164" xfId="0" applyAlignment="1" applyBorder="1" applyFont="1" applyNumberForma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3" fillId="0" fontId="11" numFmtId="0" xfId="0" applyAlignment="1" applyBorder="1" applyFont="1">
      <alignment horizontal="center" readingOrder="0" shrinkToFit="0" vertical="center" wrapText="1"/>
    </xf>
    <xf borderId="1" fillId="0" fontId="1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left" readingOrder="0" shrinkToFit="0" vertical="bottom" wrapText="0"/>
    </xf>
    <xf borderId="3" fillId="5" fontId="2" numFmtId="0" xfId="0" applyAlignment="1" applyBorder="1" applyFill="1" applyFont="1">
      <alignment horizontal="center" shrinkToFit="0" vertical="center" wrapText="1"/>
    </xf>
    <xf borderId="3" fillId="5" fontId="2" numFmtId="0" xfId="0" applyAlignment="1" applyBorder="1" applyFont="1">
      <alignment horizontal="center" readingOrder="0" shrinkToFit="0" vertical="center" wrapText="1"/>
    </xf>
    <xf borderId="9" fillId="0" fontId="13" numFmtId="0" xfId="0" applyAlignment="1" applyBorder="1" applyFont="1">
      <alignment horizontal="center" shrinkToFit="0" vertical="center" wrapText="0"/>
    </xf>
    <xf borderId="9" fillId="0" fontId="3" numFmtId="0" xfId="0" applyBorder="1" applyFont="1"/>
    <xf borderId="10" fillId="0" fontId="3" numFmtId="0" xfId="0" applyBorder="1" applyFont="1"/>
    <xf borderId="1" fillId="5" fontId="2" numFmtId="0" xfId="0" applyAlignment="1" applyBorder="1" applyFon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0"/>
    </xf>
    <xf borderId="1" fillId="0" fontId="14" numFmtId="49" xfId="0" applyAlignment="1" applyBorder="1" applyFont="1" applyNumberFormat="1">
      <alignment horizontal="center" shrinkToFit="0" vertical="center" wrapText="0"/>
    </xf>
    <xf borderId="1" fillId="5" fontId="2" numFmtId="0" xfId="0" applyAlignment="1" applyBorder="1" applyFont="1">
      <alignment horizontal="center" readingOrder="0" shrinkToFit="0" vertical="center" wrapText="1"/>
    </xf>
    <xf borderId="3" fillId="0" fontId="2" numFmtId="49" xfId="0" applyAlignment="1" applyBorder="1" applyFont="1" applyNumberFormat="1">
      <alignment horizontal="center" shrinkToFit="0" vertical="center" wrapText="0"/>
    </xf>
    <xf borderId="3" fillId="0" fontId="15" numFmtId="49" xfId="0" applyAlignment="1" applyBorder="1" applyFont="1" applyNumberFormat="1">
      <alignment horizontal="center" shrinkToFit="0" vertical="center" wrapText="0"/>
    </xf>
    <xf borderId="1" fillId="4" fontId="2" numFmtId="49" xfId="0" applyAlignment="1" applyBorder="1" applyFont="1" applyNumberFormat="1">
      <alignment horizontal="center" readingOrder="0" shrinkToFit="0" vertical="center" wrapText="0"/>
    </xf>
    <xf borderId="1" fillId="4" fontId="16" numFmtId="49" xfId="0" applyAlignment="1" applyBorder="1" applyFont="1" applyNumberFormat="1">
      <alignment horizontal="center" shrinkToFit="0" vertical="center" wrapText="0"/>
    </xf>
    <xf borderId="1" fillId="4" fontId="2" numFmtId="0" xfId="0" applyAlignment="1" applyBorder="1" applyFont="1">
      <alignment horizontal="center" shrinkToFit="0" vertical="center" wrapText="1"/>
    </xf>
    <xf borderId="1" fillId="4" fontId="17" numFmtId="0" xfId="0" applyAlignment="1" applyBorder="1" applyFont="1">
      <alignment horizontal="center" shrinkToFit="0" vertical="center" wrapText="1"/>
    </xf>
    <xf borderId="0" fillId="5" fontId="18" numFmtId="0" xfId="0" applyAlignment="1" applyFont="1">
      <alignment horizontal="center" shrinkToFit="0" vertical="center" wrapText="1"/>
    </xf>
    <xf borderId="1" fillId="4" fontId="19" numFmtId="0" xfId="0" applyAlignment="1" applyBorder="1" applyFont="1">
      <alignment horizontal="center" readingOrder="0" shrinkToFit="0" vertical="center" wrapText="1"/>
    </xf>
    <xf borderId="3" fillId="4" fontId="18" numFmtId="49" xfId="0" applyAlignment="1" applyBorder="1" applyFont="1" applyNumberFormat="1">
      <alignment horizontal="center" vertical="center"/>
    </xf>
    <xf borderId="3" fillId="4" fontId="20" numFmtId="49" xfId="0" applyAlignment="1" applyBorder="1" applyFont="1" applyNumberFormat="1">
      <alignment horizontal="center" vertical="center"/>
    </xf>
    <xf borderId="3" fillId="4" fontId="18" numFmtId="49" xfId="0" applyAlignment="1" applyBorder="1" applyFont="1" applyNumberFormat="1">
      <alignment horizontal="center" shrinkToFit="0" vertical="center" wrapText="1"/>
    </xf>
    <xf borderId="3" fillId="4" fontId="18" numFmtId="0" xfId="0" applyAlignment="1" applyBorder="1" applyFont="1">
      <alignment horizontal="center" shrinkToFit="0" vertical="center" wrapText="1"/>
    </xf>
    <xf borderId="3" fillId="4" fontId="21" numFmtId="0" xfId="0" applyAlignment="1" applyBorder="1" applyFont="1">
      <alignment horizontal="center" shrinkToFit="0" vertical="center" wrapText="1"/>
    </xf>
    <xf borderId="1" fillId="4" fontId="18" numFmtId="0" xfId="0" applyAlignment="1" applyBorder="1" applyFont="1">
      <alignment horizontal="center" shrinkToFit="0" vertical="center" wrapText="1"/>
    </xf>
    <xf borderId="3" fillId="5" fontId="22" numFmtId="0" xfId="0" applyAlignment="1" applyBorder="1" applyFont="1">
      <alignment horizontal="center" shrinkToFit="0" vertical="center" wrapText="1"/>
    </xf>
    <xf borderId="3" fillId="5" fontId="18" numFmtId="0" xfId="0" applyAlignment="1" applyBorder="1" applyFont="1">
      <alignment horizontal="center" readingOrder="0" shrinkToFit="0" vertical="center" wrapText="1"/>
    </xf>
    <xf borderId="3" fillId="4" fontId="23" numFmtId="0" xfId="0" applyAlignment="1" applyBorder="1" applyFont="1">
      <alignment horizontal="center" readingOrder="0" shrinkToFit="0" vertical="center" wrapText="1"/>
    </xf>
    <xf borderId="1" fillId="5" fontId="24" numFmtId="0" xfId="0" applyAlignment="1" applyBorder="1" applyFont="1">
      <alignment horizontal="center" shrinkToFit="0" vertical="center" wrapText="1"/>
    </xf>
    <xf borderId="3" fillId="5" fontId="18" numFmtId="49" xfId="0" applyAlignment="1" applyBorder="1" applyFont="1" applyNumberFormat="1">
      <alignment horizontal="center" vertical="center"/>
    </xf>
    <xf borderId="3" fillId="5" fontId="18" numFmtId="49" xfId="0" applyAlignment="1" applyBorder="1" applyFont="1" applyNumberFormat="1">
      <alignment horizontal="center" shrinkToFit="0" vertical="center" wrapText="1"/>
    </xf>
    <xf borderId="3" fillId="5" fontId="18" numFmtId="0" xfId="0" applyAlignment="1" applyBorder="1" applyFont="1">
      <alignment horizontal="center" shrinkToFit="0" vertical="center" wrapText="1"/>
    </xf>
    <xf borderId="1" fillId="5" fontId="18" numFmtId="0" xfId="0" applyAlignment="1" applyBorder="1" applyFont="1">
      <alignment horizontal="center" shrinkToFit="0" vertical="center" wrapText="1"/>
    </xf>
    <xf borderId="9" fillId="5" fontId="18" numFmtId="0" xfId="0" applyAlignment="1" applyBorder="1" applyFont="1">
      <alignment horizontal="center" readingOrder="0" shrinkToFit="0" vertical="center" wrapText="1"/>
    </xf>
    <xf borderId="3" fillId="5" fontId="25" numFmtId="0" xfId="0" applyAlignment="1" applyBorder="1" applyFont="1">
      <alignment horizontal="center" readingOrder="0" shrinkToFit="0" vertical="center" wrapText="1"/>
    </xf>
    <xf borderId="1" fillId="5" fontId="18" numFmtId="0" xfId="0" applyAlignment="1" applyBorder="1" applyFont="1">
      <alignment horizontal="center" readingOrder="0" shrinkToFit="0" vertical="center" wrapText="1"/>
    </xf>
    <xf borderId="1" fillId="5" fontId="18" numFmtId="165" xfId="0" applyAlignment="1" applyBorder="1" applyFont="1" applyNumberFormat="1">
      <alignment horizontal="center" shrinkToFit="0" vertical="center" wrapText="1"/>
    </xf>
    <xf borderId="1" fillId="5" fontId="26" numFmtId="0" xfId="0" applyAlignment="1" applyBorder="1" applyFont="1">
      <alignment horizontal="center" readingOrder="0" shrinkToFit="0" vertical="center" wrapText="1"/>
    </xf>
    <xf borderId="0" fillId="0" fontId="2" numFmtId="165" xfId="0" applyAlignment="1" applyFont="1" applyNumberFormat="1">
      <alignment horizontal="left" readingOrder="0" shrinkToFit="0" vertical="bottom" wrapText="0"/>
    </xf>
    <xf borderId="1" fillId="5" fontId="18" numFmtId="49" xfId="0" applyAlignment="1" applyBorder="1" applyFont="1" applyNumberFormat="1">
      <alignment horizontal="center" vertical="center"/>
    </xf>
    <xf borderId="1" fillId="5" fontId="18" numFmtId="49" xfId="0" applyAlignment="1" applyBorder="1" applyFont="1" applyNumberFormat="1">
      <alignment horizontal="center" shrinkToFit="0" vertical="center" wrapText="1"/>
    </xf>
    <xf borderId="3" fillId="5" fontId="18" numFmtId="165" xfId="0" applyAlignment="1" applyBorder="1" applyFont="1" applyNumberFormat="1">
      <alignment horizontal="center" shrinkToFit="0" vertical="center" wrapText="1"/>
    </xf>
    <xf borderId="1" fillId="5" fontId="18" numFmtId="166" xfId="0" applyAlignment="1" applyBorder="1" applyFont="1" applyNumberFormat="1">
      <alignment horizontal="center" shrinkToFit="0" vertical="center" wrapText="1"/>
    </xf>
    <xf borderId="1" fillId="5" fontId="18" numFmtId="49" xfId="0" applyAlignment="1" applyBorder="1" applyFont="1" applyNumberFormat="1">
      <alignment horizontal="center" readingOrder="0" vertical="center"/>
    </xf>
    <xf borderId="1" fillId="5" fontId="27" numFmtId="0" xfId="0" applyAlignment="1" applyBorder="1" applyFont="1">
      <alignment horizontal="center" readingOrder="0" shrinkToFit="0" vertical="center" wrapText="1"/>
    </xf>
    <xf borderId="1" fillId="0" fontId="18" numFmtId="0" xfId="0" applyAlignment="1" applyBorder="1" applyFont="1">
      <alignment horizontal="center" readingOrder="0" shrinkToFit="0" vertical="center" wrapText="1"/>
    </xf>
    <xf borderId="0" fillId="5" fontId="2" numFmtId="0" xfId="0" applyAlignment="1" applyFont="1">
      <alignment horizontal="left" shrinkToFit="0" vertical="center" wrapText="0"/>
    </xf>
    <xf borderId="0" fillId="5" fontId="2" numFmtId="0" xfId="0" applyAlignment="1" applyFont="1">
      <alignment shrinkToFit="0" vertical="center" wrapText="0"/>
    </xf>
    <xf borderId="0" fillId="5" fontId="2" numFmtId="164" xfId="0" applyAlignment="1" applyFont="1" applyNumberFormat="1">
      <alignment horizontal="left" readingOrder="0" shrinkToFit="0" vertical="center" wrapText="0"/>
    </xf>
    <xf borderId="8" fillId="5" fontId="18" numFmtId="49" xfId="0" applyAlignment="1" applyBorder="1" applyFont="1" applyNumberFormat="1">
      <alignment horizontal="center" vertical="center"/>
    </xf>
    <xf borderId="8" fillId="5" fontId="28" numFmtId="0" xfId="0" applyAlignment="1" applyBorder="1" applyFont="1">
      <alignment horizontal="center" shrinkToFit="0" vertical="center" wrapText="1"/>
    </xf>
    <xf borderId="8" fillId="5" fontId="18" numFmtId="0" xfId="0" applyAlignment="1" applyBorder="1" applyFont="1">
      <alignment horizontal="center" shrinkToFit="0" vertical="center" wrapText="1"/>
    </xf>
    <xf borderId="3" fillId="5" fontId="29" numFmtId="49" xfId="0" applyAlignment="1" applyBorder="1" applyFont="1" applyNumberFormat="1">
      <alignment horizontal="center" shrinkToFit="0" vertical="center" wrapText="1"/>
    </xf>
    <xf borderId="0" fillId="5" fontId="30" numFmtId="0" xfId="0" applyAlignment="1" applyFont="1">
      <alignment horizontal="left" vertical="center"/>
    </xf>
    <xf borderId="0" fillId="5" fontId="30" numFmtId="0" xfId="0" applyAlignment="1" applyFont="1">
      <alignment vertical="center"/>
    </xf>
    <xf borderId="0" fillId="0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left" shrinkToFit="0" vertical="bottom" wrapText="1"/>
    </xf>
    <xf borderId="0" fillId="0" fontId="2" numFmtId="165" xfId="0" applyAlignment="1" applyFont="1" applyNumberFormat="1">
      <alignment horizontal="left" shrinkToFit="0" vertical="bottom" wrapText="1"/>
    </xf>
    <xf borderId="4" fillId="3" fontId="31" numFmtId="49" xfId="0" applyAlignment="1" applyBorder="1" applyFont="1" applyNumberFormat="1">
      <alignment horizontal="center" shrinkToFit="0" vertical="center" wrapText="1"/>
    </xf>
    <xf borderId="0" fillId="0" fontId="2" numFmtId="49" xfId="0" applyAlignment="1" applyFont="1" applyNumberFormat="1">
      <alignment horizontal="left" readingOrder="0" shrinkToFit="0" vertical="bottom" wrapText="0"/>
    </xf>
    <xf borderId="0" fillId="0" fontId="2" numFmtId="49" xfId="0" applyAlignment="1" applyFont="1" applyNumberFormat="1">
      <alignment shrinkToFit="0" vertical="bottom" wrapText="1"/>
    </xf>
    <xf borderId="0" fillId="0" fontId="2" numFmtId="165" xfId="0" applyAlignment="1" applyFont="1" applyNumberFormat="1">
      <alignment shrinkToFit="0" vertical="bottom" wrapText="0"/>
    </xf>
    <xf borderId="0" fillId="0" fontId="32" numFmtId="0" xfId="0" applyAlignment="1" applyFont="1">
      <alignment horizontal="left"/>
    </xf>
    <xf borderId="3" fillId="6" fontId="1" numFmtId="0" xfId="0" applyAlignment="1" applyBorder="1" applyFill="1" applyFont="1">
      <alignment horizontal="center" shrinkToFit="0" vertical="center" wrapText="1"/>
    </xf>
    <xf borderId="3" fillId="6" fontId="1" numFmtId="167" xfId="0" applyAlignment="1" applyBorder="1" applyFont="1" applyNumberFormat="1">
      <alignment horizontal="center" shrinkToFit="0" vertical="center" wrapText="1"/>
    </xf>
    <xf borderId="4" fillId="6" fontId="1" numFmtId="0" xfId="0" applyAlignment="1" applyBorder="1" applyFont="1">
      <alignment horizontal="center" shrinkToFit="0" vertical="center" wrapText="0"/>
    </xf>
    <xf borderId="1" fillId="6" fontId="1" numFmtId="0" xfId="0" applyAlignment="1" applyBorder="1" applyFont="1">
      <alignment horizontal="center" shrinkToFit="0" vertical="center" wrapText="1"/>
    </xf>
    <xf borderId="1" fillId="6" fontId="1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center" shrinkToFit="0" vertical="center" wrapText="0"/>
    </xf>
    <xf borderId="1" fillId="0" fontId="2" numFmtId="0" xfId="0" applyAlignment="1" applyBorder="1" applyFont="1">
      <alignment horizontal="left" shrinkToFit="0" vertical="center" wrapText="0"/>
    </xf>
    <xf borderId="1" fillId="0" fontId="2" numFmtId="4" xfId="0" applyAlignment="1" applyBorder="1" applyFont="1" applyNumberFormat="1">
      <alignment horizontal="center" shrinkToFit="0" vertical="center" wrapText="0"/>
    </xf>
    <xf borderId="1" fillId="0" fontId="2" numFmtId="0" xfId="0" applyAlignment="1" applyBorder="1" applyFont="1">
      <alignment horizontal="left" shrinkToFit="0" vertical="center" wrapText="1"/>
    </xf>
    <xf borderId="1" fillId="0" fontId="33" numFmtId="0" xfId="0" applyAlignment="1" applyBorder="1" applyFont="1">
      <alignment horizontal="center" shrinkToFit="0" vertical="center" wrapText="0"/>
    </xf>
    <xf borderId="1" fillId="7" fontId="2" numFmtId="0" xfId="0" applyAlignment="1" applyBorder="1" applyFill="1" applyFont="1">
      <alignment horizontal="center" shrinkToFit="0" vertical="center" wrapText="0"/>
    </xf>
    <xf borderId="2" fillId="7" fontId="2" numFmtId="0" xfId="0" applyAlignment="1" applyBorder="1" applyFont="1">
      <alignment horizontal="center" shrinkToFit="0" vertical="center" wrapText="0"/>
    </xf>
    <xf borderId="2" fillId="7" fontId="2" numFmtId="49" xfId="0" applyAlignment="1" applyBorder="1" applyFont="1" applyNumberFormat="1">
      <alignment horizontal="center" shrinkToFit="0" vertical="center" wrapText="0"/>
    </xf>
    <xf borderId="1" fillId="7" fontId="2" numFmtId="0" xfId="0" applyAlignment="1" applyBorder="1" applyFont="1">
      <alignment horizontal="left" shrinkToFit="0" vertical="center" wrapText="0"/>
    </xf>
    <xf borderId="1" fillId="7" fontId="2" numFmtId="4" xfId="0" applyAlignment="1" applyBorder="1" applyFont="1" applyNumberFormat="1">
      <alignment horizontal="center" shrinkToFit="0" vertical="center" wrapText="0"/>
    </xf>
    <xf borderId="1" fillId="7" fontId="2" numFmtId="0" xfId="0" applyAlignment="1" applyBorder="1" applyFont="1">
      <alignment horizontal="left" shrinkToFit="0" vertical="center" wrapText="1"/>
    </xf>
    <xf borderId="1" fillId="7" fontId="33" numFmtId="0" xfId="0" applyAlignment="1" applyBorder="1" applyFont="1">
      <alignment horizontal="center" shrinkToFit="0" vertical="center" wrapText="0"/>
    </xf>
    <xf borderId="1" fillId="8" fontId="2" numFmtId="0" xfId="0" applyAlignment="1" applyBorder="1" applyFill="1" applyFont="1">
      <alignment horizontal="center" shrinkToFit="0" vertical="center" wrapText="0"/>
    </xf>
    <xf borderId="2" fillId="8" fontId="2" numFmtId="0" xfId="0" applyAlignment="1" applyBorder="1" applyFont="1">
      <alignment horizontal="center" shrinkToFit="0" vertical="center" wrapText="0"/>
    </xf>
    <xf borderId="2" fillId="8" fontId="2" numFmtId="49" xfId="0" applyAlignment="1" applyBorder="1" applyFont="1" applyNumberFormat="1">
      <alignment horizontal="center" shrinkToFit="0" vertical="center" wrapText="0"/>
    </xf>
    <xf borderId="1" fillId="8" fontId="2" numFmtId="0" xfId="0" applyAlignment="1" applyBorder="1" applyFont="1">
      <alignment horizontal="left" shrinkToFit="0" vertical="center" wrapText="0"/>
    </xf>
    <xf borderId="1" fillId="8" fontId="2" numFmtId="4" xfId="0" applyAlignment="1" applyBorder="1" applyFont="1" applyNumberFormat="1">
      <alignment horizontal="center" shrinkToFit="0" vertical="center" wrapText="0"/>
    </xf>
    <xf borderId="1" fillId="8" fontId="2" numFmtId="0" xfId="0" applyAlignment="1" applyBorder="1" applyFont="1">
      <alignment horizontal="left" shrinkToFit="0" vertical="center" wrapText="1"/>
    </xf>
    <xf borderId="1" fillId="8" fontId="33" numFmtId="0" xfId="0" applyAlignment="1" applyBorder="1" applyFont="1">
      <alignment horizontal="center" shrinkToFit="0" vertical="center" wrapText="0"/>
    </xf>
    <xf borderId="1" fillId="7" fontId="2" numFmtId="49" xfId="0" applyAlignment="1" applyBorder="1" applyFont="1" applyNumberFormat="1">
      <alignment horizontal="center" shrinkToFit="0" vertical="center" wrapText="0"/>
    </xf>
    <xf borderId="0" fillId="0" fontId="34" numFmtId="0" xfId="0" applyAlignment="1" applyFont="1">
      <alignment shrinkToFit="0" vertical="bottom" wrapText="0"/>
    </xf>
    <xf borderId="1" fillId="9" fontId="2" numFmtId="0" xfId="0" applyAlignment="1" applyBorder="1" applyFill="1" applyFont="1">
      <alignment horizontal="center" shrinkToFit="0" vertical="center" wrapText="0"/>
    </xf>
    <xf borderId="1" fillId="9" fontId="2" numFmtId="49" xfId="0" applyAlignment="1" applyBorder="1" applyFont="1" applyNumberFormat="1">
      <alignment horizontal="center" shrinkToFit="0" vertical="center" wrapText="0"/>
    </xf>
    <xf borderId="1" fillId="9" fontId="2" numFmtId="0" xfId="0" applyAlignment="1" applyBorder="1" applyFont="1">
      <alignment horizontal="left" shrinkToFit="0" vertical="center" wrapText="0"/>
    </xf>
    <xf borderId="1" fillId="9" fontId="2" numFmtId="4" xfId="0" applyAlignment="1" applyBorder="1" applyFont="1" applyNumberFormat="1">
      <alignment horizontal="center" shrinkToFit="0" vertical="center" wrapText="0"/>
    </xf>
    <xf borderId="1" fillId="9" fontId="2" numFmtId="0" xfId="0" applyAlignment="1" applyBorder="1" applyFont="1">
      <alignment horizontal="left" shrinkToFit="0" vertical="center" wrapText="1"/>
    </xf>
    <xf borderId="1" fillId="9" fontId="33" numFmtId="0" xfId="0" applyAlignment="1" applyBorder="1" applyFont="1">
      <alignment horizontal="center" shrinkToFit="0" vertical="center" wrapText="0"/>
    </xf>
    <xf borderId="0" fillId="0" fontId="34" numFmtId="0" xfId="0" applyAlignment="1" applyFont="1">
      <alignment horizontal="left" shrinkToFit="0" vertical="bottom" wrapText="0"/>
    </xf>
    <xf borderId="0" fillId="0" fontId="34" numFmtId="0" xfId="0" applyAlignment="1" applyFont="1">
      <alignment horizontal="left" shrinkToFit="0" vertical="bottom" wrapText="1"/>
    </xf>
    <xf borderId="11" fillId="8" fontId="2" numFmtId="0" xfId="0" applyAlignment="1" applyBorder="1" applyFont="1">
      <alignment horizontal="left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shrinkToFit="0" vertical="center" wrapText="1"/>
    </xf>
    <xf borderId="11" fillId="10" fontId="2" numFmtId="0" xfId="0" applyAlignment="1" applyBorder="1" applyFill="1" applyFont="1">
      <alignment horizontal="left" shrinkToFit="0" vertical="center" wrapText="0"/>
    </xf>
    <xf borderId="11" fillId="0" fontId="2" numFmtId="0" xfId="0" applyAlignment="1" applyBorder="1" applyFont="1">
      <alignment horizontal="left" shrinkToFit="0" vertical="center" wrapText="0"/>
    </xf>
    <xf borderId="11" fillId="11" fontId="2" numFmtId="0" xfId="0" applyAlignment="1" applyBorder="1" applyFill="1" applyFont="1">
      <alignment horizontal="left" shrinkToFit="0" vertical="center" wrapText="0"/>
    </xf>
    <xf borderId="11" fillId="7" fontId="2" numFmtId="0" xfId="0" applyAlignment="1" applyBorder="1" applyFont="1">
      <alignment horizontal="left" shrinkToFit="0" vertical="center" wrapText="0"/>
    </xf>
    <xf borderId="0" fillId="0" fontId="35" numFmtId="0" xfId="0" applyAlignment="1" applyFont="1">
      <alignment shrinkToFit="0" vertical="center" wrapText="0"/>
    </xf>
    <xf borderId="12" fillId="0" fontId="36" numFmtId="0" xfId="0" applyAlignment="1" applyBorder="1" applyFont="1">
      <alignment horizontal="center" shrinkToFit="0" vertical="center" wrapText="0"/>
    </xf>
    <xf borderId="12" fillId="0" fontId="3" numFmtId="0" xfId="0" applyBorder="1" applyFont="1"/>
    <xf borderId="0" fillId="0" fontId="37" numFmtId="0" xfId="0" applyAlignment="1" applyFont="1">
      <alignment shrinkToFit="0" vertical="bottom" wrapText="0"/>
    </xf>
    <xf borderId="13" fillId="12" fontId="38" numFmtId="0" xfId="0" applyAlignment="1" applyBorder="1" applyFill="1" applyFont="1">
      <alignment horizontal="center" shrinkToFit="0" vertical="center" wrapText="0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" fillId="12" fontId="38" numFmtId="0" xfId="0" applyAlignment="1" applyBorder="1" applyFont="1">
      <alignment horizontal="center" shrinkToFit="0" vertical="center" wrapText="0"/>
    </xf>
    <xf borderId="1" fillId="12" fontId="38" numFmtId="0" xfId="0" applyAlignment="1" applyBorder="1" applyFont="1">
      <alignment horizontal="center" shrinkToFit="0" vertical="bottom" wrapText="0"/>
    </xf>
    <xf borderId="1" fillId="12" fontId="38" numFmtId="167" xfId="0" applyAlignment="1" applyBorder="1" applyFont="1" applyNumberFormat="1">
      <alignment horizontal="center" shrinkToFit="0" vertical="bottom" wrapText="0"/>
    </xf>
    <xf borderId="17" fillId="12" fontId="38" numFmtId="0" xfId="0" applyAlignment="1" applyBorder="1" applyFont="1">
      <alignment horizontal="center" shrinkToFit="0" vertical="center" wrapText="0"/>
    </xf>
    <xf borderId="1" fillId="0" fontId="34" numFmtId="168" xfId="0" applyAlignment="1" applyBorder="1" applyFont="1" applyNumberFormat="1">
      <alignment horizontal="center" shrinkToFit="0" vertical="center" wrapText="0"/>
    </xf>
    <xf borderId="1" fillId="0" fontId="34" numFmtId="0" xfId="0" applyAlignment="1" applyBorder="1" applyFont="1">
      <alignment horizontal="center" shrinkToFit="0" vertical="center" wrapText="0"/>
    </xf>
    <xf borderId="1" fillId="0" fontId="34" numFmtId="0" xfId="0" applyAlignment="1" applyBorder="1" applyFont="1">
      <alignment shrinkToFit="0" vertical="center" wrapText="1"/>
    </xf>
    <xf borderId="1" fillId="0" fontId="34" numFmtId="167" xfId="0" applyAlignment="1" applyBorder="1" applyFont="1" applyNumberFormat="1">
      <alignment horizontal="center" shrinkToFit="0" vertical="center" wrapText="1"/>
    </xf>
    <xf borderId="1" fillId="0" fontId="34" numFmtId="169" xfId="0" applyAlignment="1" applyBorder="1" applyFont="1" applyNumberFormat="1">
      <alignment horizontal="center" shrinkToFit="0" vertical="center" wrapText="1"/>
    </xf>
    <xf borderId="1" fillId="0" fontId="34" numFmtId="0" xfId="0" applyAlignment="1" applyBorder="1" applyFont="1">
      <alignment horizontal="center" shrinkToFit="0" vertical="center" wrapText="1"/>
    </xf>
    <xf borderId="1" fillId="0" fontId="34" numFmtId="0" xfId="0" applyAlignment="1" applyBorder="1" applyFont="1">
      <alignment shrinkToFit="0" vertical="bottom" wrapText="0"/>
    </xf>
    <xf borderId="1" fillId="0" fontId="34" numFmtId="0" xfId="0" applyAlignment="1" applyBorder="1" applyFont="1">
      <alignment horizontal="left" shrinkToFit="0" vertical="center" wrapText="1"/>
    </xf>
    <xf borderId="1" fillId="0" fontId="39" numFmtId="168" xfId="0" applyAlignment="1" applyBorder="1" applyFont="1" applyNumberFormat="1">
      <alignment horizontal="center" shrinkToFit="0" vertical="center" wrapText="0"/>
    </xf>
    <xf borderId="1" fillId="0" fontId="39" numFmtId="0" xfId="0" applyAlignment="1" applyBorder="1" applyFont="1">
      <alignment horizontal="center" shrinkToFit="0" vertical="center" wrapText="0"/>
    </xf>
    <xf borderId="1" fillId="0" fontId="39" numFmtId="0" xfId="0" applyAlignment="1" applyBorder="1" applyFont="1">
      <alignment horizontal="left" shrinkToFit="0" vertical="center" wrapText="1"/>
    </xf>
    <xf borderId="1" fillId="0" fontId="39" numFmtId="167" xfId="0" applyAlignment="1" applyBorder="1" applyFont="1" applyNumberFormat="1">
      <alignment horizontal="left" shrinkToFit="0" vertical="center" wrapText="1"/>
    </xf>
    <xf borderId="1" fillId="0" fontId="39" numFmtId="169" xfId="0" applyAlignment="1" applyBorder="1" applyFont="1" applyNumberFormat="1">
      <alignment horizontal="center" shrinkToFit="0" vertical="center" wrapText="1"/>
    </xf>
    <xf borderId="1" fillId="0" fontId="39" numFmtId="0" xfId="0" applyAlignment="1" applyBorder="1" applyFont="1">
      <alignment horizontal="center" shrinkToFit="0" vertical="center" wrapText="1"/>
    </xf>
    <xf borderId="1" fillId="0" fontId="34" numFmtId="0" xfId="0" applyAlignment="1" applyBorder="1" applyFont="1">
      <alignment horizontal="center" shrinkToFit="0" vertical="bottom" wrapText="1"/>
    </xf>
    <xf borderId="1" fillId="0" fontId="34" numFmtId="167" xfId="0" applyAlignment="1" applyBorder="1" applyFont="1" applyNumberFormat="1">
      <alignment horizontal="left" shrinkToFit="0" vertical="center" wrapText="1"/>
    </xf>
    <xf borderId="1" fillId="0" fontId="39" numFmtId="0" xfId="0" applyAlignment="1" applyBorder="1" applyFont="1">
      <alignment shrinkToFit="0" vertical="center" wrapText="1"/>
    </xf>
    <xf borderId="4" fillId="12" fontId="38" numFmtId="168" xfId="0" applyAlignment="1" applyBorder="1" applyFont="1" applyNumberFormat="1">
      <alignment horizontal="center" shrinkToFit="0" vertical="center" wrapText="0"/>
    </xf>
    <xf borderId="1" fillId="0" fontId="40" numFmtId="0" xfId="0" applyAlignment="1" applyBorder="1" applyFont="1">
      <alignment horizontal="center" shrinkToFit="0" vertical="center" wrapText="1"/>
    </xf>
    <xf borderId="3" fillId="0" fontId="34" numFmtId="168" xfId="0" applyAlignment="1" applyBorder="1" applyFont="1" applyNumberFormat="1">
      <alignment horizontal="center" shrinkToFit="0" vertical="center" wrapText="0"/>
    </xf>
    <xf borderId="3" fillId="0" fontId="34" numFmtId="0" xfId="0" applyAlignment="1" applyBorder="1" applyFont="1">
      <alignment horizontal="center" shrinkToFit="0" vertical="center" wrapText="0"/>
    </xf>
    <xf borderId="3" fillId="0" fontId="34" numFmtId="0" xfId="0" applyAlignment="1" applyBorder="1" applyFont="1">
      <alignment horizontal="left" shrinkToFit="0" vertical="center" wrapText="1"/>
    </xf>
    <xf borderId="14" fillId="0" fontId="34" numFmtId="0" xfId="0" applyAlignment="1" applyBorder="1" applyFont="1">
      <alignment shrinkToFit="0" vertical="center" wrapText="0"/>
    </xf>
    <xf borderId="14" fillId="0" fontId="34" numFmtId="0" xfId="0" applyAlignment="1" applyBorder="1" applyFont="1">
      <alignment horizontal="center" shrinkToFit="0" vertical="center" wrapText="0"/>
    </xf>
    <xf borderId="14" fillId="0" fontId="34" numFmtId="0" xfId="0" applyAlignment="1" applyBorder="1" applyFont="1">
      <alignment shrinkToFit="0" vertical="bottom" wrapText="0"/>
    </xf>
    <xf borderId="14" fillId="0" fontId="34" numFmtId="167" xfId="0" applyAlignment="1" applyBorder="1" applyFont="1" applyNumberFormat="1">
      <alignment shrinkToFit="0" vertical="bottom" wrapText="0"/>
    </xf>
    <xf borderId="0" fillId="0" fontId="41" numFmtId="0" xfId="0" applyAlignment="1" applyFont="1">
      <alignment shrinkToFit="0" vertical="center" wrapText="0"/>
    </xf>
    <xf borderId="0" fillId="0" fontId="34" numFmtId="0" xfId="0" applyAlignment="1" applyFont="1">
      <alignment horizontal="center" shrinkToFit="0" vertical="center" wrapText="0"/>
    </xf>
    <xf borderId="0" fillId="0" fontId="34" numFmtId="167" xfId="0" applyAlignment="1" applyFont="1" applyNumberFormat="1">
      <alignment shrinkToFit="0" vertical="bottom" wrapText="0"/>
    </xf>
    <xf borderId="0" fillId="0" fontId="34" numFmtId="0" xfId="0" applyAlignment="1" applyFont="1">
      <alignment shrinkToFit="0" vertical="center" wrapText="0"/>
    </xf>
    <xf borderId="18" fillId="12" fontId="38" numFmtId="0" xfId="0" applyAlignment="1" applyBorder="1" applyFont="1">
      <alignment horizontal="center" shrinkToFit="0" vertical="center" wrapText="0"/>
    </xf>
    <xf borderId="1" fillId="0" fontId="42" numFmtId="168" xfId="0" applyAlignment="1" applyBorder="1" applyFont="1" applyNumberFormat="1">
      <alignment horizontal="center" shrinkToFit="0" vertical="center" wrapText="0"/>
    </xf>
    <xf borderId="1" fillId="0" fontId="34" numFmtId="0" xfId="0" applyAlignment="1" applyBorder="1" applyFont="1">
      <alignment shrinkToFit="0" vertical="top" wrapText="1"/>
    </xf>
    <xf borderId="1" fillId="0" fontId="34" numFmtId="169" xfId="0" applyAlignment="1" applyBorder="1" applyFont="1" applyNumberFormat="1">
      <alignment horizontal="left" shrinkToFit="0" vertical="top" wrapText="1"/>
    </xf>
    <xf borderId="1" fillId="0" fontId="34" numFmtId="0" xfId="0" applyAlignment="1" applyBorder="1" applyFont="1">
      <alignment horizontal="left" shrinkToFit="0" vertical="top" wrapText="1"/>
    </xf>
    <xf borderId="1" fillId="0" fontId="43" numFmtId="0" xfId="0" applyAlignment="1" applyBorder="1" applyFont="1">
      <alignment horizontal="center" shrinkToFit="0" vertical="center" wrapText="0"/>
    </xf>
    <xf borderId="3" fillId="0" fontId="34" numFmtId="16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contratos.ufc.br/processos/2071424" TargetMode="External"/><Relationship Id="rId190" Type="http://schemas.openxmlformats.org/officeDocument/2006/relationships/hyperlink" Target="http://comprasnet.gov.br/ConsultaLicitacoes/Download/Download.asp?coduasg=153045&amp;numprp=532021&amp;modprp=5&amp;bidbird=N" TargetMode="External"/><Relationship Id="rId42" Type="http://schemas.openxmlformats.org/officeDocument/2006/relationships/hyperlink" Target="http://comprasnet.gov.br/livre/Pregao/ata2.asp?co_no_uasg=153045&amp;numprp=122021&amp;f_lstSrp=T&amp;f_Uf=&amp;f_numPrp=0&amp;f_codUasg=153045&amp;f_tpPregao=E&amp;f_lstICMS=T&amp;f_dtAberturaIni=&amp;f_dtAberturaFim=" TargetMode="External"/><Relationship Id="rId41" Type="http://schemas.openxmlformats.org/officeDocument/2006/relationships/hyperlink" Target="http://comprasnet.gov.br/livre/Pregao/AtaEletronico.asp?co_no_uasg=153045&amp;&amp;uasg=153045&amp;numprp=122021&amp;Seq=1&amp;f_lstSrp=T&amp;f_Uf=&amp;f_numPrp=0&amp;f_coduasg=153045&amp;f_tpPregao=E&amp;f_lstICMS=T&amp;f_dtAberturaIni=&amp;f_dtAberturaFim=" TargetMode="External"/><Relationship Id="rId44" Type="http://schemas.openxmlformats.org/officeDocument/2006/relationships/hyperlink" Target="https://contratos.ufc.br/processos/1992723" TargetMode="External"/><Relationship Id="rId194" Type="http://schemas.openxmlformats.org/officeDocument/2006/relationships/hyperlink" Target="http://comprasnet.gov.br/ConsultaLicitacoes/Download/Download.asp?coduasg=153045&amp;numprp=542021&amp;modprp=5&amp;bidbird=N" TargetMode="External"/><Relationship Id="rId43" Type="http://schemas.openxmlformats.org/officeDocument/2006/relationships/hyperlink" Target="https://www2.comprasnet.gov.br/siasgnet-atasrp/public/pesquisarLicitacaoSRP.do?method=iniciar" TargetMode="External"/><Relationship Id="rId193" Type="http://schemas.openxmlformats.org/officeDocument/2006/relationships/hyperlink" Target="https://contratos.ufc.br/processos/2282168" TargetMode="External"/><Relationship Id="rId46" Type="http://schemas.openxmlformats.org/officeDocument/2006/relationships/hyperlink" Target="http://comprasnet.gov.br/livre/Pregao/AtaEletronico.asp?co_no_uasg=153045&amp;&amp;uasg=153045&amp;numprp=132021&amp;Seq=1&amp;f_lstSrp=T&amp;f_Uf=&amp;f_numPrp=0&amp;f_coduasg=153045&amp;f_tpPregao=E&amp;f_lstICMS=T&amp;f_dtAberturaIni=&amp;f_dtAberturaFim=" TargetMode="External"/><Relationship Id="rId192" Type="http://schemas.openxmlformats.org/officeDocument/2006/relationships/hyperlink" Target="https://contratos.comprasnet.gov.br/transparencia/contratos" TargetMode="External"/><Relationship Id="rId45" Type="http://schemas.openxmlformats.org/officeDocument/2006/relationships/hyperlink" Target="http://comprasnet.gov.br/ConsultaLicitacoes/Download/Download.asp?coduasg=153045&amp;numprp=132021&amp;modprp=5&amp;bidbird=N" TargetMode="External"/><Relationship Id="rId191" Type="http://schemas.openxmlformats.org/officeDocument/2006/relationships/hyperlink" Target="http://comprasnet.gov.br/livre/Pregao/ataPres.asp?coduasg=153045&amp;numprp=532021&amp;f_lstSrp=T&amp;f_Uf=&amp;f_numPrp=0&amp;f_codUasg=153045&amp;f_tpPregao=P&amp;f_dtAberturaIni=&amp;f_dtAberturaFim=" TargetMode="External"/><Relationship Id="rId48" Type="http://schemas.openxmlformats.org/officeDocument/2006/relationships/hyperlink" Target="http://comprasnet.gov.br/livre/Pregao/ata2.asp?co_no_uasg=153045&amp;numprp=142021&amp;f_lstSrp=T&amp;f_Uf=&amp;f_numPrp=0&amp;f_codUasg=153045&amp;f_tpPregao=E&amp;f_lstICMS=T&amp;f_dtAberturaIni=&amp;f_dtAberturaFim=" TargetMode="External"/><Relationship Id="rId187" Type="http://schemas.openxmlformats.org/officeDocument/2006/relationships/hyperlink" Target="https://contratos.comprasnet.gov.br/transparencia/contratos" TargetMode="External"/><Relationship Id="rId47" Type="http://schemas.openxmlformats.org/officeDocument/2006/relationships/hyperlink" Target="http://comprasnet.gov.br/ConsultaLicitacoes/Download/Download.asp?coduasg=153045&amp;numprp=142021&amp;modprp=5&amp;bidbird=N" TargetMode="External"/><Relationship Id="rId186" Type="http://schemas.openxmlformats.org/officeDocument/2006/relationships/hyperlink" Target="http://comprasnet.gov.br/livre/Pregao/ata2.asp?co_no_uasg=153045&amp;numprp=522021&amp;f_lstSrp=T&amp;f_Uf=&amp;f_numPrp=0&amp;f_codUasg=153045&amp;f_tpPregao=E&amp;f_lstICMS=T&amp;f_dtAberturaIni=&amp;f_dtAberturaFim=" TargetMode="External"/><Relationship Id="rId185" Type="http://schemas.openxmlformats.org/officeDocument/2006/relationships/hyperlink" Target="http://comprasnet.gov.br/ConsultaLicitacoes/Download/Download.asp?coduasg=153045&amp;numprp=522021&amp;modprp=5&amp;bidbird=N" TargetMode="External"/><Relationship Id="rId49" Type="http://schemas.openxmlformats.org/officeDocument/2006/relationships/hyperlink" Target="https://contratos.comprasnet.gov.br/transparencia/contratos" TargetMode="External"/><Relationship Id="rId184" Type="http://schemas.openxmlformats.org/officeDocument/2006/relationships/hyperlink" Target="https://contratos.ufc.br/processos/1405729" TargetMode="External"/><Relationship Id="rId189" Type="http://schemas.openxmlformats.org/officeDocument/2006/relationships/hyperlink" Target="https://contratos.comprasnet.gov.br/transparencia/contratos" TargetMode="External"/><Relationship Id="rId188" Type="http://schemas.openxmlformats.org/officeDocument/2006/relationships/hyperlink" Target="https://contratos.ufc.br/processos/1838790" TargetMode="External"/><Relationship Id="rId31" Type="http://schemas.openxmlformats.org/officeDocument/2006/relationships/hyperlink" Target="https://www2.comprasnet.gov.br/siasgnet-atasrp/public/pesquisarLicitacaoSRP.do?method=iniciar" TargetMode="External"/><Relationship Id="rId30" Type="http://schemas.openxmlformats.org/officeDocument/2006/relationships/hyperlink" Target="http://comprasnet.gov.br/livre/Pregao/ata2.asp?co_no_uasg=153045&amp;numprp=92021&amp;f_lstSrp=T&amp;f_Uf=&amp;f_numPrp=0&amp;f_codUasg=153045&amp;f_tpPregao=E&amp;f_lstICMS=T&amp;f_dtAberturaIni=&amp;f_dtAberturaFim=" TargetMode="External"/><Relationship Id="rId33" Type="http://schemas.openxmlformats.org/officeDocument/2006/relationships/hyperlink" Target="http://comprasnet.gov.br/ConsultaLicitacoes/Download/Download.asp?coduasg=153045&amp;numprp=102021&amp;modprp=5&amp;bidbird=N" TargetMode="External"/><Relationship Id="rId183" Type="http://schemas.openxmlformats.org/officeDocument/2006/relationships/hyperlink" Target="https://www2.comprasnet.gov.br/siasgnet-atasrp/public/pesquisarLicitacaoSRP.do?method=iniciar" TargetMode="External"/><Relationship Id="rId32" Type="http://schemas.openxmlformats.org/officeDocument/2006/relationships/hyperlink" Target="https://contratos.ufc.br/processos/1916460" TargetMode="External"/><Relationship Id="rId182" Type="http://schemas.openxmlformats.org/officeDocument/2006/relationships/hyperlink" Target="http://comprasnet.gov.br/livre/Pregao/ata2.asp?co_no_uasg=153045&amp;numprp=512021&amp;f_lstSrp=T&amp;f_Uf=&amp;f_numPrp=0&amp;f_codUasg=153045&amp;f_tpPregao=E&amp;f_lstICMS=T&amp;f_dtAberturaIni=&amp;f_dtAberturaFim=" TargetMode="External"/><Relationship Id="rId35" Type="http://schemas.openxmlformats.org/officeDocument/2006/relationships/hyperlink" Target="https://www2.comprasnet.gov.br/siasgnet-atasrp/public/pesquisarLicitacaoSRP.do?method=iniciar" TargetMode="External"/><Relationship Id="rId181" Type="http://schemas.openxmlformats.org/officeDocument/2006/relationships/hyperlink" Target="http://comprasnet.gov.br/ConsultaLicitacoes/Download/Download.asp?coduasg=153045&amp;numprp=512021&amp;modprp=5&amp;bidbird=N" TargetMode="External"/><Relationship Id="rId34" Type="http://schemas.openxmlformats.org/officeDocument/2006/relationships/hyperlink" Target="http://comprasnet.gov.br/livre/Pregao/ata2.asp?co_no_uasg=153045&amp;numprp=102021&amp;f_lstSrp=T&amp;f_Uf=&amp;f_numPrp=0&amp;f_codUasg=153045&amp;f_tpPregao=E&amp;f_lstICMS=T&amp;f_dtAberturaIni=&amp;f_dtAberturaFim=" TargetMode="External"/><Relationship Id="rId180" Type="http://schemas.openxmlformats.org/officeDocument/2006/relationships/hyperlink" Target="https://contratos.ufc.br/processos/2368093" TargetMode="External"/><Relationship Id="rId37" Type="http://schemas.openxmlformats.org/officeDocument/2006/relationships/hyperlink" Target="http://comprasnet.gov.br/ConsultaLicitacoes/Download/Download.asp?coduasg=153045&amp;numprp=112021&amp;modprp=5&amp;bidbird=N" TargetMode="External"/><Relationship Id="rId176" Type="http://schemas.openxmlformats.org/officeDocument/2006/relationships/hyperlink" Target="https://contratos.ufc.br/processos/2084940" TargetMode="External"/><Relationship Id="rId36" Type="http://schemas.openxmlformats.org/officeDocument/2006/relationships/hyperlink" Target="https://contratos.ufc.br/processos/2059867" TargetMode="External"/><Relationship Id="rId175" Type="http://schemas.openxmlformats.org/officeDocument/2006/relationships/hyperlink" Target="https://www2.comprasnet.gov.br/siasgnet-atasrp/public/pesquisarLicitacaoSRP.do?method=iniciar" TargetMode="External"/><Relationship Id="rId39" Type="http://schemas.openxmlformats.org/officeDocument/2006/relationships/hyperlink" Target="https://www2.comprasnet.gov.br/siasgnet-atasrp/public/pesquisarLicitacaoSRP.do?method=iniciar" TargetMode="External"/><Relationship Id="rId174" Type="http://schemas.openxmlformats.org/officeDocument/2006/relationships/hyperlink" Target="http://comprasnet.gov.br/livre/Pregao/ata2.asp?co_no_uasg=153045&amp;numprp=492021&amp;f_lstSrp=T&amp;f_Uf=&amp;f_numPrp=0&amp;f_codUasg=153045&amp;f_tpPregao=E&amp;f_lstICMS=T&amp;f_dtAberturaIni=&amp;f_dtAberturaFim=" TargetMode="External"/><Relationship Id="rId38" Type="http://schemas.openxmlformats.org/officeDocument/2006/relationships/hyperlink" Target="http://comprasnet.gov.br/livre/Pregao/ata2.asp?co_no_uasg=153045&amp;numprp=112021&amp;f_lstSrp=T&amp;f_Uf=&amp;f_numPrp=0&amp;f_codUasg=153045&amp;f_tpPregao=E&amp;f_lstICMS=T&amp;f_dtAberturaIni=&amp;f_dtAberturaFim=" TargetMode="External"/><Relationship Id="rId173" Type="http://schemas.openxmlformats.org/officeDocument/2006/relationships/hyperlink" Target="http://comprasnet.gov.br/ConsultaLicitacoes/Download/Download.asp?coduasg=153045&amp;numprp=492021&amp;modprp=5&amp;bidbird=N" TargetMode="External"/><Relationship Id="rId179" Type="http://schemas.openxmlformats.org/officeDocument/2006/relationships/hyperlink" Target="https://www2.comprasnet.gov.br/siasgnet-atasrp/public/pesquisarLicitacaoSRP.do?method=iniciar" TargetMode="External"/><Relationship Id="rId178" Type="http://schemas.openxmlformats.org/officeDocument/2006/relationships/hyperlink" Target="http://comprasnet.gov.br/livre/Pregao/ata2.asp?co_no_uasg=153045&amp;numprp=502021&amp;f_lstSrp=T&amp;f_Uf=&amp;f_numPrp=0&amp;f_codUasg=153045&amp;f_tpPregao=E&amp;f_lstICMS=T&amp;f_dtAberturaIni=&amp;f_dtAberturaFim=" TargetMode="External"/><Relationship Id="rId177" Type="http://schemas.openxmlformats.org/officeDocument/2006/relationships/hyperlink" Target="http://comprasnet.gov.br/ConsultaLicitacoes/Download/Download.asp?coduasg=153045&amp;numprp=502021&amp;modprp=5&amp;bidbird=N" TargetMode="External"/><Relationship Id="rId20" Type="http://schemas.openxmlformats.org/officeDocument/2006/relationships/hyperlink" Target="https://contratos.ufc.br/processos/1621328" TargetMode="External"/><Relationship Id="rId22" Type="http://schemas.openxmlformats.org/officeDocument/2006/relationships/hyperlink" Target="http://comprasnet.gov.br/livre/Pregao/ata2.asp?co_no_uasg=153045&amp;numprp=62021&amp;f_lstSrp=T&amp;f_Uf=&amp;f_numPrp=0&amp;f_coduasg=153045&amp;f_tpPregao=E&amp;f_lstICMS=T&amp;f_dtAberturaIni=&amp;f_dtAberturaFim=" TargetMode="External"/><Relationship Id="rId21" Type="http://schemas.openxmlformats.org/officeDocument/2006/relationships/hyperlink" Target="http://comprasnet.gov.br/ConsultaLicitacoes/Download/Download.asp?coduasg=153045&amp;numprp=62021&amp;modprp=5&amp;bidbird=N" TargetMode="External"/><Relationship Id="rId24" Type="http://schemas.openxmlformats.org/officeDocument/2006/relationships/hyperlink" Target="http://comprasnet.gov.br/livre/Pregao/ataEletDeserto.asp?coduasg=153045&amp;numPrp=72021&amp;f_lstSrp=T&amp;f_Uf=&amp;f_numPrp=0&amp;f_coduasg=153045&amp;f_tpPregao=E&amp;f_lstICMS=T&amp;f_dtAberturaIni=&amp;f_dtAberturaFim=" TargetMode="External"/><Relationship Id="rId23" Type="http://schemas.openxmlformats.org/officeDocument/2006/relationships/hyperlink" Target="http://comprasnet.gov.br/ConsultaLicitacoes/Download/Download.asp?coduasg=153045&amp;numprp=72021&amp;modprp=5&amp;bidbird=N" TargetMode="External"/><Relationship Id="rId26" Type="http://schemas.openxmlformats.org/officeDocument/2006/relationships/hyperlink" Target="http://comprasnet.gov.br/livre/Pregao/ataPres.asp?coduasg=153045&amp;numprp=82021&amp;f_lstSrp=T&amp;f_Uf=&amp;f_numPrp=0&amp;f_codUasg=153045&amp;f_tpPregao=P&amp;f_dtAberturaIni=&amp;f_dtAberturaFim=" TargetMode="External"/><Relationship Id="rId25" Type="http://schemas.openxmlformats.org/officeDocument/2006/relationships/hyperlink" Target="http://comprasnet.gov.br/ConsultaLicitacoes/Download/Download.asp?coduasg=153045&amp;numprp=82021&amp;modprp=5&amp;bidbird=N" TargetMode="External"/><Relationship Id="rId28" Type="http://schemas.openxmlformats.org/officeDocument/2006/relationships/hyperlink" Target="https://contratos.ufc.br/processos/1474565" TargetMode="External"/><Relationship Id="rId27" Type="http://schemas.openxmlformats.org/officeDocument/2006/relationships/hyperlink" Target="https://contratos.comprasnet.gov.br/transparencia/contratos" TargetMode="External"/><Relationship Id="rId29" Type="http://schemas.openxmlformats.org/officeDocument/2006/relationships/hyperlink" Target="http://comprasnet.gov.br/ConsultaLicitacoes/Download/Download.asp?coduasg=153045&amp;numprp=92021&amp;modprp=5&amp;bidbird=N" TargetMode="External"/><Relationship Id="rId11" Type="http://schemas.openxmlformats.org/officeDocument/2006/relationships/hyperlink" Target="https://www2.comprasnet.gov.br/siasgnet-atasrp/public/pesquisarLicitacaoSRP.do?method=iniciar" TargetMode="External"/><Relationship Id="rId10" Type="http://schemas.openxmlformats.org/officeDocument/2006/relationships/hyperlink" Target="http://comprasnet.gov.br/livre/Pregao/ata2.asp?co_no_uasg=153045&amp;numprp=32021&amp;f_lstSrp=T&amp;f_Uf=&amp;f_numPrp=0&amp;f_codUasg=153045&amp;f_tpPregao=E&amp;f_lstICMS=T&amp;f_dtAberturaIni=&amp;f_dtAberturaFim=" TargetMode="External"/><Relationship Id="rId13" Type="http://schemas.openxmlformats.org/officeDocument/2006/relationships/hyperlink" Target="http://comprasnet.gov.br/ConsultaLicitacoes/Download/Download.asp?coduasg=153045&amp;numprp=42021&amp;modprp=5&amp;bidbird=N" TargetMode="External"/><Relationship Id="rId12" Type="http://schemas.openxmlformats.org/officeDocument/2006/relationships/hyperlink" Target="https://contratos.ufc.br/processos/1702060" TargetMode="External"/><Relationship Id="rId15" Type="http://schemas.openxmlformats.org/officeDocument/2006/relationships/hyperlink" Target="https://www2.comprasnet.gov.br/siasgnet-atasrp/public/pesquisarLicitacaoSRP.do?method=iniciar" TargetMode="External"/><Relationship Id="rId198" Type="http://schemas.openxmlformats.org/officeDocument/2006/relationships/hyperlink" Target="http://comprasnet.gov.br/ConsultaLicitacoes/Download/Download.asp?coduasg=153045&amp;numprp=552021&amp;modprp=5&amp;bidbird=N" TargetMode="External"/><Relationship Id="rId14" Type="http://schemas.openxmlformats.org/officeDocument/2006/relationships/hyperlink" Target="http://comprasnet.gov.br/livre/Pregao/ata2.asp?co_no_uasg=153045&amp;numprp=42021&amp;f_lstSrp=T&amp;f_Uf=&amp;f_numPrp=0&amp;f_codUasg=153045&amp;f_tpPregao=E&amp;f_lstICMS=T&amp;f_dtAberturaIni=&amp;f_dtAberturaFim=" TargetMode="External"/><Relationship Id="rId197" Type="http://schemas.openxmlformats.org/officeDocument/2006/relationships/hyperlink" Target="https://contratos.ufc.br/processos/2521836" TargetMode="External"/><Relationship Id="rId17" Type="http://schemas.openxmlformats.org/officeDocument/2006/relationships/hyperlink" Target="http://comprasnet.gov.br/ConsultaLicitacoes/Download/Download.asp?coduasg=153045&amp;numprp=52021&amp;modprp=5&amp;bidbird=N" TargetMode="External"/><Relationship Id="rId196" Type="http://schemas.openxmlformats.org/officeDocument/2006/relationships/hyperlink" Target="https://contratos.comprasnet.gov.br/transparencia/contratos" TargetMode="External"/><Relationship Id="rId16" Type="http://schemas.openxmlformats.org/officeDocument/2006/relationships/hyperlink" Target="https://contratos.ufc.br/processos/1893836" TargetMode="External"/><Relationship Id="rId195" Type="http://schemas.openxmlformats.org/officeDocument/2006/relationships/hyperlink" Target="http://comprasnet.gov.br/livre/Pregao/ataPres.asp?coduasg=153045&amp;numprp=542021&amp;f_lstSrp=T&amp;f_Uf=&amp;f_numPrp=0&amp;f_codUasg=153045&amp;f_tpPregao=P&amp;f_dtAberturaIni=&amp;f_dtAberturaFim=" TargetMode="External"/><Relationship Id="rId19" Type="http://schemas.openxmlformats.org/officeDocument/2006/relationships/hyperlink" Target="https://contratos.comprasnet.gov.br/transparencia/contratos" TargetMode="External"/><Relationship Id="rId18" Type="http://schemas.openxmlformats.org/officeDocument/2006/relationships/hyperlink" Target="http://comprasnet.gov.br/livre/Pregao/ata2.asp?co_no_uasg=153045&amp;numprp=52021&amp;f_lstSrp=T&amp;f_Uf=&amp;f_numPrp=0&amp;f_codUasg=153045&amp;f_tpPregao=E&amp;f_lstICMS=T&amp;f_dtAberturaIni=&amp;f_dtAberturaFim=" TargetMode="External"/><Relationship Id="rId199" Type="http://schemas.openxmlformats.org/officeDocument/2006/relationships/hyperlink" Target="http://comprasnet.gov.br/ConsultaLicitacoes/Download/Download.asp?coduasg=153045&amp;numprp=562021&amp;modprp=5&amp;bidbird=N" TargetMode="External"/><Relationship Id="rId84" Type="http://schemas.openxmlformats.org/officeDocument/2006/relationships/hyperlink" Target="http://comprasnet.gov.br/ConsultaLicitacoes/Download/Download.asp?coduasg=153045&amp;numprp=252021&amp;modprp=5&amp;bidbird=N" TargetMode="External"/><Relationship Id="rId83" Type="http://schemas.openxmlformats.org/officeDocument/2006/relationships/hyperlink" Target="https://contratos.ufc.br/processos/2005819" TargetMode="External"/><Relationship Id="rId86" Type="http://schemas.openxmlformats.org/officeDocument/2006/relationships/hyperlink" Target="https://contratos.ufc.br/processos/2236273" TargetMode="External"/><Relationship Id="rId85" Type="http://schemas.openxmlformats.org/officeDocument/2006/relationships/hyperlink" Target="http://comprasnet.gov.br/livre/Pregao/termohom.asp?prgcod=963858&amp;co_no_uasg=153045&amp;numprp=252021&amp;f_lstSrp=T&amp;f_Uf=&amp;f_numPrp=0&amp;f_coduasg=153045&amp;f_tpPregao=E&amp;f_lstICMS=T&amp;f_dtAberturaIni=&amp;f_dtAberturaFim=" TargetMode="External"/><Relationship Id="rId88" Type="http://schemas.openxmlformats.org/officeDocument/2006/relationships/hyperlink" Target="http://comprasnet.gov.br/livre/Pregao/termohom.asp?prgcod=970717&amp;co_no_uasg=153045&amp;numprp=262021&amp;f_lstSrp=T&amp;f_Uf=&amp;f_numPrp=0&amp;f_coduasg=153045&amp;f_tpPregao=E&amp;f_lstICMS=T&amp;f_dtAberturaIni=&amp;f_dtAberturaFim=" TargetMode="External"/><Relationship Id="rId150" Type="http://schemas.openxmlformats.org/officeDocument/2006/relationships/hyperlink" Target="http://comprasnet.gov.br/livre/Pregao/ata2.asp?co_no_uasg=153045&amp;numprp=432021&amp;f_lstSrp=T&amp;f_Uf=&amp;f_numPrp=0&amp;f_codUasg=153045&amp;f_tpPregao=E&amp;f_lstICMS=T&amp;f_dtAberturaIni=&amp;f_dtAberturaFim=" TargetMode="External"/><Relationship Id="rId87" Type="http://schemas.openxmlformats.org/officeDocument/2006/relationships/hyperlink" Target="http://comprasnet.gov.br/ConsultaLicitacoes/Download/Download.asp?coduasg=153045&amp;numprp=262021&amp;modprp=5&amp;bidbird=N" TargetMode="External"/><Relationship Id="rId89" Type="http://schemas.openxmlformats.org/officeDocument/2006/relationships/hyperlink" Target="https://www2.comprasnet.gov.br/siasgnet-atasrp/public/pesquisarLicitacaoSRP.do?method=iniciar" TargetMode="External"/><Relationship Id="rId80" Type="http://schemas.openxmlformats.org/officeDocument/2006/relationships/hyperlink" Target="http://comprasnet.gov.br/ConsultaLicitacoes/Download/Download.asp?coduasg=153045&amp;numprp=242021&amp;modprp=5&amp;bidbird=N" TargetMode="External"/><Relationship Id="rId82" Type="http://schemas.openxmlformats.org/officeDocument/2006/relationships/hyperlink" Target="https://www2.comprasnet.gov.br/siasgnet-atasrp/public/pesquisarLicitacaoSRP.do?method=iniciar" TargetMode="External"/><Relationship Id="rId81" Type="http://schemas.openxmlformats.org/officeDocument/2006/relationships/hyperlink" Target="http://comprasnet.gov.br/livre/Pregao/ata2.asp?co_no_uasg=153045&amp;numprp=242021&amp;f_lstSrp=T&amp;f_Uf=&amp;f_numPrp=0&amp;f_codUasg=153045&amp;f_tpPregao=E&amp;f_lstICMS=T&amp;f_dtAberturaIni=&amp;f_dtAberturaFim=" TargetMode="External"/><Relationship Id="rId1" Type="http://schemas.openxmlformats.org/officeDocument/2006/relationships/hyperlink" Target="http://comprasnet.gov.br/ConsultaLicitacoes/Download/Download.asp?coduasg=153045&amp;numprp=12021&amp;modprp=5&amp;bidbird=N" TargetMode="External"/><Relationship Id="rId2" Type="http://schemas.openxmlformats.org/officeDocument/2006/relationships/hyperlink" Target="http://comprasnet.gov.br/livre/Pregao/ata2.asp?co_no_uasg=153045&amp;numprp=12021&amp;f_lstSrp=T&amp;f_Uf=&amp;f_numPrp=0&amp;f_codUasg=153045&amp;f_tpPregao=E&amp;f_lstICMS=T&amp;f_dtAberturaIni=&amp;f_dtAberturaFim=" TargetMode="External"/><Relationship Id="rId3" Type="http://schemas.openxmlformats.org/officeDocument/2006/relationships/hyperlink" Target="https://www2.comprasnet.gov.br/siasgnet-atasrp/public/pesquisarLicitacaoSRP.do?method=iniciar" TargetMode="External"/><Relationship Id="rId149" Type="http://schemas.openxmlformats.org/officeDocument/2006/relationships/hyperlink" Target="http://comprasnet.gov.br/ConsultaLicitacoes/Download/Download.asp?coduasg=153045&amp;numprp=432021&amp;modprp=5&amp;bidbird=N" TargetMode="External"/><Relationship Id="rId4" Type="http://schemas.openxmlformats.org/officeDocument/2006/relationships/hyperlink" Target="https://contratos.ufc.br/processos/1765065" TargetMode="External"/><Relationship Id="rId148" Type="http://schemas.openxmlformats.org/officeDocument/2006/relationships/hyperlink" Target="https://contratos.ufc.br/processos/2007964" TargetMode="External"/><Relationship Id="rId9" Type="http://schemas.openxmlformats.org/officeDocument/2006/relationships/hyperlink" Target="http://comprasnet.gov.br/ConsultaLicitacoes/Download/Download.asp?coduasg=153045&amp;numprp=32021&amp;modprp=5&amp;bidbird=N" TargetMode="External"/><Relationship Id="rId143" Type="http://schemas.openxmlformats.org/officeDocument/2006/relationships/hyperlink" Target="https://www2.comprasnet.gov.br/siasgnet-atasrp/public/pesquisarLicitacaoSRP.do?method=iniciar" TargetMode="External"/><Relationship Id="rId142" Type="http://schemas.openxmlformats.org/officeDocument/2006/relationships/hyperlink" Target="http://comprasnet.gov.br/livre/Pregao/ata2.asp?co_no_uasg=153045&amp;numprp=412021&amp;f_lstSrp=T&amp;f_Uf=&amp;f_numPrp=0&amp;f_codUasg=153045&amp;f_tpPregao=E&amp;f_lstICMS=T&amp;f_dtAberturaIni=&amp;f_dtAberturaFim=" TargetMode="External"/><Relationship Id="rId141" Type="http://schemas.openxmlformats.org/officeDocument/2006/relationships/hyperlink" Target="http://comprasnet.gov.br/ConsultaLicitacoes/Download/Download.asp?coduasg=153045&amp;numprp=412021&amp;modprp=5&amp;bidbird=N" TargetMode="External"/><Relationship Id="rId140" Type="http://schemas.openxmlformats.org/officeDocument/2006/relationships/hyperlink" Target="https://contratos.ufc.br/processos/4382686" TargetMode="External"/><Relationship Id="rId5" Type="http://schemas.openxmlformats.org/officeDocument/2006/relationships/hyperlink" Target="http://comprasnet.gov.br/ConsultaLicitacoes/Download/Download.asp?coduasg=153045&amp;numprp=22021&amp;modprp=5&amp;bidbird=N" TargetMode="External"/><Relationship Id="rId147" Type="http://schemas.openxmlformats.org/officeDocument/2006/relationships/hyperlink" Target="https://www2.comprasnet.gov.br/siasgnet-atasrp/public/pesquisarLicitacaoSRP.do?method=iniciar" TargetMode="External"/><Relationship Id="rId6" Type="http://schemas.openxmlformats.org/officeDocument/2006/relationships/hyperlink" Target="http://comprasnet.gov.br/livre/Pregao/ata2.asp?co_no_uasg=153045&amp;numprp=22021&amp;f_lstSrp=T&amp;f_Uf=&amp;f_numPrp=0&amp;f_codUasg=153045&amp;f_tpPregao=E&amp;f_lstICMS=T&amp;f_dtAberturaIni=&amp;f_dtAberturaFim=" TargetMode="External"/><Relationship Id="rId146" Type="http://schemas.openxmlformats.org/officeDocument/2006/relationships/hyperlink" Target="http://comprasnet.gov.br/livre/Pregao/ata2.asp?co_no_uasg=153045&amp;numprp=422021&amp;f_lstSrp=T&amp;f_Uf=&amp;f_numPrp=0&amp;f_codUasg=153045&amp;f_tpPregao=E&amp;f_lstICMS=T&amp;f_dtAberturaIni=&amp;f_dtAberturaFim=" TargetMode="External"/><Relationship Id="rId7" Type="http://schemas.openxmlformats.org/officeDocument/2006/relationships/hyperlink" Target="https://contratos.comprasnet.gov.br/transparencia/contratos" TargetMode="External"/><Relationship Id="rId145" Type="http://schemas.openxmlformats.org/officeDocument/2006/relationships/hyperlink" Target="http://comprasnet.gov.br/ConsultaLicitacoes/Download/Download.asp?coduasg=153045&amp;numprp=422021&amp;modprp=5&amp;bidbird=N" TargetMode="External"/><Relationship Id="rId8" Type="http://schemas.openxmlformats.org/officeDocument/2006/relationships/hyperlink" Target="https://contratos.ufc.br/processos/988244" TargetMode="External"/><Relationship Id="rId144" Type="http://schemas.openxmlformats.org/officeDocument/2006/relationships/hyperlink" Target="https://contratos.ufc.br/processos/2079370" TargetMode="External"/><Relationship Id="rId73" Type="http://schemas.openxmlformats.org/officeDocument/2006/relationships/hyperlink" Target="https://www2.comprasnet.gov.br/siasgnet-atasrp/public/pesquisarLicitacaoSRP.do?method=iniciar" TargetMode="External"/><Relationship Id="rId72" Type="http://schemas.openxmlformats.org/officeDocument/2006/relationships/hyperlink" Target="http://comprasnet.gov.br/livre/Pregao/ata2.asp?co_no_uasg=153045&amp;numprp=202021&amp;f_lstSrp=T&amp;f_Uf=&amp;f_numPrp=0&amp;f_codUasg=153045&amp;f_tpPregao=E&amp;f_lstICMS=T&amp;f_dtAberturaIni=&amp;f_dtAberturaFim=" TargetMode="External"/><Relationship Id="rId75" Type="http://schemas.openxmlformats.org/officeDocument/2006/relationships/hyperlink" Target="http://comprasnet.gov.br/ConsultaLicitacoes/Download/Download.asp?coduasg=153045&amp;numprp=212021&amp;modprp=5&amp;bidbird=N" TargetMode="External"/><Relationship Id="rId74" Type="http://schemas.openxmlformats.org/officeDocument/2006/relationships/hyperlink" Target="https://contratos.ufc.br/processos/2100732" TargetMode="External"/><Relationship Id="rId77" Type="http://schemas.openxmlformats.org/officeDocument/2006/relationships/hyperlink" Target="http://comprasnet.gov.br/ConsultaLicitacoes/Download/Download.asp?coduasg=153045&amp;numprp=222021&amp;modprp=5&amp;bidbird=N" TargetMode="External"/><Relationship Id="rId76" Type="http://schemas.openxmlformats.org/officeDocument/2006/relationships/hyperlink" Target="http://comprasnet.gov.br/livre/Pregao/ataEletDeserto.asp?coduasg=153045&amp;numPrp=212021&amp;f_lstSrp=T&amp;f_Uf=&amp;f_numPrp=0&amp;f_coduasg=153045&amp;f_tpPregao=E&amp;f_lstICMS=T&amp;f_dtAberturaIni=&amp;f_dtAberturaFim=" TargetMode="External"/><Relationship Id="rId79" Type="http://schemas.openxmlformats.org/officeDocument/2006/relationships/hyperlink" Target="http://comprasnet.gov.br/ConsultaLicitacoes/Download/Download.asp?coduasg=153045&amp;numprp=232021&amp;modprp=5&amp;bidbird=N" TargetMode="External"/><Relationship Id="rId78" Type="http://schemas.openxmlformats.org/officeDocument/2006/relationships/hyperlink" Target="http://comprasnet.gov.br/livre/Pregao/ata2.asp?co_no_uasg=153045&amp;numprp=222021&amp;f_lstSrp=T&amp;f_Uf=&amp;f_numPrp=0&amp;f_codUasg=153045&amp;f_tpPregao=E&amp;f_lstICMS=T&amp;f_dtAberturaIni=&amp;f_dtAberturaFim=" TargetMode="External"/><Relationship Id="rId71" Type="http://schemas.openxmlformats.org/officeDocument/2006/relationships/hyperlink" Target="http://comprasnet.gov.br/ConsultaLicitacoes/Download/Download.asp?coduasg=153045&amp;numprp=202021&amp;modprp=5&amp;bidbird=N" TargetMode="External"/><Relationship Id="rId70" Type="http://schemas.openxmlformats.org/officeDocument/2006/relationships/hyperlink" Target="https://contratos.ufc.br/processos/1991328" TargetMode="External"/><Relationship Id="rId139" Type="http://schemas.openxmlformats.org/officeDocument/2006/relationships/hyperlink" Target="https://contratos.comprasnet.gov.br/transparencia/contratos" TargetMode="External"/><Relationship Id="rId138" Type="http://schemas.openxmlformats.org/officeDocument/2006/relationships/hyperlink" Target="https://contratos.ufc.br/processos/2415299" TargetMode="External"/><Relationship Id="rId137" Type="http://schemas.openxmlformats.org/officeDocument/2006/relationships/hyperlink" Target="https://www2.comprasnet.gov.br/siasgnet-atasrp/public/pesquisarLicitacaoSRP.do?method=iniciar" TargetMode="External"/><Relationship Id="rId132" Type="http://schemas.openxmlformats.org/officeDocument/2006/relationships/hyperlink" Target="http://comprasnet.gov.br/livre/Pregao/termohom.asp?prgcod=986910&amp;co_no_uasg=153045&amp;numprp=392021&amp;f_lstSrp=T&amp;f_Uf=&amp;f_numPrp=0&amp;f_coduasg=153045&amp;f_tpPregao=E&amp;f_lstICMS=T&amp;f_dtAberturaIni=&amp;f_dtAberturaFim=" TargetMode="External"/><Relationship Id="rId131" Type="http://schemas.openxmlformats.org/officeDocument/2006/relationships/hyperlink" Target="http://comprasnet.gov.br/ConsultaLicitacoes/Download/Download.asp?coduasg=153045&amp;numprp=392021&amp;modprp=5&amp;bidbird=N" TargetMode="External"/><Relationship Id="rId130" Type="http://schemas.openxmlformats.org/officeDocument/2006/relationships/hyperlink" Target="https://contratos.ufc.br/processos/2117267" TargetMode="External"/><Relationship Id="rId136" Type="http://schemas.openxmlformats.org/officeDocument/2006/relationships/hyperlink" Target="http://comprasnet.gov.br/livre/Pregao/ata2.asp?co_no_uasg=153045&amp;numprp=402020&amp;f_lstSrp=T&amp;f_Uf=&amp;f_numPrp=0&amp;f_codUasg=153045&amp;f_tpPregao=E&amp;f_lstICMS=T&amp;f_dtAberturaIni=&amp;f_dtAberturaFim=" TargetMode="External"/><Relationship Id="rId135" Type="http://schemas.openxmlformats.org/officeDocument/2006/relationships/hyperlink" Target="http://comprasnet.gov.br/ConsultaLicitacoes/Download/Download.asp?coduasg=153045&amp;numprp=402021&amp;modprp=5&amp;bidbird=N" TargetMode="External"/><Relationship Id="rId134" Type="http://schemas.openxmlformats.org/officeDocument/2006/relationships/hyperlink" Target="https://contratos.ufc.br/processos/2397795" TargetMode="External"/><Relationship Id="rId133" Type="http://schemas.openxmlformats.org/officeDocument/2006/relationships/hyperlink" Target="https://www2.comprasnet.gov.br/siasgnet-atasrp/public/pesquisarLicitacaoSRP.do?method=iniciar" TargetMode="External"/><Relationship Id="rId62" Type="http://schemas.openxmlformats.org/officeDocument/2006/relationships/hyperlink" Target="https://contratos.ufc.br/processos/2076422" TargetMode="External"/><Relationship Id="rId61" Type="http://schemas.openxmlformats.org/officeDocument/2006/relationships/hyperlink" Target="https://contratos.comprasnet.gov.br/transparencia/contratos" TargetMode="External"/><Relationship Id="rId64" Type="http://schemas.openxmlformats.org/officeDocument/2006/relationships/hyperlink" Target="http://comprasnet.gov.br/livre/Pregao/ata2.asp?co_no_uasg=153045&amp;numprp=182021&amp;f_lstSrp=T&amp;f_Uf=&amp;f_numPrp=0&amp;f_codUasg=153045&amp;f_tpPregao=E&amp;f_lstICMS=T&amp;f_dtAberturaIni=&amp;f_dtAberturaFim=" TargetMode="External"/><Relationship Id="rId63" Type="http://schemas.openxmlformats.org/officeDocument/2006/relationships/hyperlink" Target="http://comprasnet.gov.br/ConsultaLicitacoes/Download/Download.asp?coduasg=153045&amp;numprp=182021&amp;modprp=5&amp;bidbird=N" TargetMode="External"/><Relationship Id="rId66" Type="http://schemas.openxmlformats.org/officeDocument/2006/relationships/hyperlink" Target="https://contratos.ufc.br/processos/2181364" TargetMode="External"/><Relationship Id="rId172" Type="http://schemas.openxmlformats.org/officeDocument/2006/relationships/hyperlink" Target="https://contratos.ufc.br/processos/2488941" TargetMode="External"/><Relationship Id="rId65" Type="http://schemas.openxmlformats.org/officeDocument/2006/relationships/hyperlink" Target="https://www2.comprasnet.gov.br/siasgnet-atasrp/public/pesquisarLicitacaoSRP.do?method=iniciar" TargetMode="External"/><Relationship Id="rId171" Type="http://schemas.openxmlformats.org/officeDocument/2006/relationships/hyperlink" Target="https://www2.comprasnet.gov.br/siasgnet-atasrp/public/pesquisarLicitacaoSRP.do?method=iniciar" TargetMode="External"/><Relationship Id="rId68" Type="http://schemas.openxmlformats.org/officeDocument/2006/relationships/hyperlink" Target="http://comprasnet.gov.br/livre/Pregao/ata2.asp?co_no_uasg=153045&amp;numprp=192021&amp;f_lstSrp=T&amp;f_Uf=&amp;f_numPrp=0&amp;f_codUasg=153045&amp;f_tpPregao=E&amp;f_lstICMS=T&amp;f_dtAberturaIni=&amp;f_dtAberturaFim=" TargetMode="External"/><Relationship Id="rId170" Type="http://schemas.openxmlformats.org/officeDocument/2006/relationships/hyperlink" Target="http://comprasnet.gov.br/livre/Pregao/ata2.asp?co_no_uasg=153045&amp;numprp=482021&amp;f_lstSrp=T&amp;f_Uf=&amp;f_numPrp=0&amp;f_codUasg=153045&amp;f_tpPregao=E&amp;f_lstICMS=T&amp;f_dtAberturaIni=&amp;f_dtAberturaFim=" TargetMode="External"/><Relationship Id="rId67" Type="http://schemas.openxmlformats.org/officeDocument/2006/relationships/hyperlink" Target="http://comprasnet.gov.br/ConsultaLicitacoes/Download/Download.asp?coduasg=153045&amp;numprp=192021&amp;modprp=5&amp;bidbird=N" TargetMode="External"/><Relationship Id="rId60" Type="http://schemas.openxmlformats.org/officeDocument/2006/relationships/hyperlink" Target="http://comprasnet.gov.br/livre/Pregao/ata2.asp?co_no_uasg=153045&amp;numprp=172021&amp;f_lstSrp=T&amp;f_Uf=&amp;f_numPrp=0&amp;f_codUasg=153045&amp;f_tpPregao=E&amp;f_lstICMS=T&amp;f_dtAberturaIni=&amp;f_dtAberturaFim=" TargetMode="External"/><Relationship Id="rId165" Type="http://schemas.openxmlformats.org/officeDocument/2006/relationships/hyperlink" Target="http://comprasnet.gov.br/ConsultaLicitacoes/Download/Download.asp?coduasg=153045&amp;numprp=472021&amp;modprp=5&amp;bidbird=N" TargetMode="External"/><Relationship Id="rId69" Type="http://schemas.openxmlformats.org/officeDocument/2006/relationships/hyperlink" Target="https://www2.comprasnet.gov.br/siasgnet-atasrp/public/pesquisarLicitacaoSRP.do?method=iniciar" TargetMode="External"/><Relationship Id="rId164" Type="http://schemas.openxmlformats.org/officeDocument/2006/relationships/hyperlink" Target="https://contratos.ufc.br/processos/1668437" TargetMode="External"/><Relationship Id="rId163" Type="http://schemas.openxmlformats.org/officeDocument/2006/relationships/hyperlink" Target="https://contratos.comprasnet.gov.br/transparencia/contratos" TargetMode="External"/><Relationship Id="rId162" Type="http://schemas.openxmlformats.org/officeDocument/2006/relationships/hyperlink" Target="http://comprasnet.gov.br/livre/Pregao/ata2.asp?co_no_uasg=153045&amp;numprp=462021&amp;f_lstSrp=T&amp;f_Uf=&amp;f_numPrp=0&amp;f_codUasg=153045&amp;f_tpPregao=E&amp;f_lstICMS=T&amp;f_dtAberturaIni=&amp;f_dtAberturaFim=" TargetMode="External"/><Relationship Id="rId169" Type="http://schemas.openxmlformats.org/officeDocument/2006/relationships/hyperlink" Target="http://comprasnet.gov.br/ConsultaLicitacoes/Download/Download.asp?coduasg=153045&amp;numprp=482021&amp;modprp=5&amp;bidbird=N" TargetMode="External"/><Relationship Id="rId168" Type="http://schemas.openxmlformats.org/officeDocument/2006/relationships/hyperlink" Target="https://contratos.ufc.br/processos/2468733" TargetMode="External"/><Relationship Id="rId167" Type="http://schemas.openxmlformats.org/officeDocument/2006/relationships/hyperlink" Target="https://www2.comprasnet.gov.br/siasgnet-atasrp/public/pesquisarLicitacaoSRP.do?method=iniciar" TargetMode="External"/><Relationship Id="rId166" Type="http://schemas.openxmlformats.org/officeDocument/2006/relationships/hyperlink" Target="http://comprasnet.gov.br/livre/Pregao/ata2.asp?co_no_uasg=153045&amp;numprp=472021&amp;f_lstSrp=T&amp;f_Uf=&amp;f_numPrp=0&amp;f_codUasg=153045&amp;f_tpPregao=E&amp;f_lstICMS=T&amp;f_dtAberturaIni=&amp;f_dtAberturaFim=" TargetMode="External"/><Relationship Id="rId51" Type="http://schemas.openxmlformats.org/officeDocument/2006/relationships/hyperlink" Target="http://comprasnet.gov.br/ConsultaLicitacoes/Download/Download.asp?coduasg=153045&amp;numprp=152021&amp;modprp=5&amp;bidbird=N" TargetMode="External"/><Relationship Id="rId50" Type="http://schemas.openxmlformats.org/officeDocument/2006/relationships/hyperlink" Target="https://contratos.ufc.br/processos/1751633" TargetMode="External"/><Relationship Id="rId53" Type="http://schemas.openxmlformats.org/officeDocument/2006/relationships/hyperlink" Target="https://www2.comprasnet.gov.br/siasgnet-atasrp/public/pesquisarLicitacaoSRP.do?method=iniciar" TargetMode="External"/><Relationship Id="rId52" Type="http://schemas.openxmlformats.org/officeDocument/2006/relationships/hyperlink" Target="http://comprasnet.gov.br/livre/Pregao/ata2.asp?co_no_uasg=153045&amp;numprp=152021&amp;f_lstSrp=T&amp;f_Uf=&amp;f_numPrp=0&amp;f_codUasg=153045&amp;f_tpPregao=E&amp;f_lstICMS=T&amp;f_dtAberturaIni=&amp;f_dtAberturaFim=" TargetMode="External"/><Relationship Id="rId55" Type="http://schemas.openxmlformats.org/officeDocument/2006/relationships/hyperlink" Target="http://comprasnet.gov.br/ConsultaLicitacoes/Download/Download.asp?coduasg=153045&amp;numprp=162021&amp;modprp=5&amp;bidbird=N" TargetMode="External"/><Relationship Id="rId161" Type="http://schemas.openxmlformats.org/officeDocument/2006/relationships/hyperlink" Target="http://comprasnet.gov.br/ConsultaLicitacoes/Download/Download.asp?coduasg=153045&amp;numprp=432021&amp;modprp=5&amp;bidbird=N" TargetMode="External"/><Relationship Id="rId54" Type="http://schemas.openxmlformats.org/officeDocument/2006/relationships/hyperlink" Target="https://contratos.ufc.br/processos/2034674" TargetMode="External"/><Relationship Id="rId160" Type="http://schemas.openxmlformats.org/officeDocument/2006/relationships/hyperlink" Target="https://contratos.ufc.br/processos/2413211" TargetMode="External"/><Relationship Id="rId57" Type="http://schemas.openxmlformats.org/officeDocument/2006/relationships/hyperlink" Target="https://www2.comprasnet.gov.br/siasgnet-atasrp/public/pesquisarLicitacaoSRP.do?method=iniciar" TargetMode="External"/><Relationship Id="rId56" Type="http://schemas.openxmlformats.org/officeDocument/2006/relationships/hyperlink" Target="http://comprasnet.gov.br/livre/Pregao/ata2.asp?co_no_uasg=153045&amp;numprp=162021&amp;f_lstSrp=T&amp;f_Uf=&amp;f_numPrp=0&amp;f_codUasg=153045&amp;f_tpPregao=E&amp;f_lstICMS=T&amp;f_dtAberturaIni=&amp;f_dtAberturaFim=" TargetMode="External"/><Relationship Id="rId159" Type="http://schemas.openxmlformats.org/officeDocument/2006/relationships/hyperlink" Target="https://www2.comprasnet.gov.br/siasgnet-atasrp/public/pesquisarLicitacaoSRP.do?method=iniciar" TargetMode="External"/><Relationship Id="rId59" Type="http://schemas.openxmlformats.org/officeDocument/2006/relationships/hyperlink" Target="http://comprasnet.gov.br/ConsultaLicitacoes/Download/Download.asp?coduasg=153045&amp;numprp=172021&amp;modprp=5&amp;bidbird=N" TargetMode="External"/><Relationship Id="rId154" Type="http://schemas.openxmlformats.org/officeDocument/2006/relationships/hyperlink" Target="http://comprasnet.gov.br/livre/Pregao/ata2.asp?co_no_uasg=153045&amp;numprp=442021&amp;f_lstSrp=T&amp;f_Uf=&amp;f_numPrp=0&amp;f_codUasg=153045&amp;f_tpPregao=E&amp;f_lstICMS=T&amp;f_dtAberturaIni=&amp;f_dtAberturaFim=" TargetMode="External"/><Relationship Id="rId58" Type="http://schemas.openxmlformats.org/officeDocument/2006/relationships/hyperlink" Target="https://contratos.ufc.br/processos/1968172" TargetMode="External"/><Relationship Id="rId153" Type="http://schemas.openxmlformats.org/officeDocument/2006/relationships/hyperlink" Target="http://comprasnet.gov.br/ConsultaLicitacoes/Download/Download.asp?coduasg=153045&amp;numprp=442021&amp;modprp=5&amp;bidbird=N" TargetMode="External"/><Relationship Id="rId152" Type="http://schemas.openxmlformats.org/officeDocument/2006/relationships/hyperlink" Target="https://contratos.ufc.br/processos/1744050" TargetMode="External"/><Relationship Id="rId151" Type="http://schemas.openxmlformats.org/officeDocument/2006/relationships/hyperlink" Target="https://www2.comprasnet.gov.br/siasgnet-atasrp/public/pesquisarLicitacaoSRP.do?method=iniciar" TargetMode="External"/><Relationship Id="rId158" Type="http://schemas.openxmlformats.org/officeDocument/2006/relationships/hyperlink" Target="http://comprasnet.gov.br/livre/Pregao/ata2.asp?co_no_uasg=153045&amp;numprp=452021&amp;f_lstSrp=T&amp;f_Uf=&amp;f_numPrp=0&amp;f_codUasg=153045&amp;f_tpPregao=E&amp;f_lstICMS=T&amp;f_dtAberturaIni=&amp;f_dtAberturaFim=" TargetMode="External"/><Relationship Id="rId157" Type="http://schemas.openxmlformats.org/officeDocument/2006/relationships/hyperlink" Target="http://comprasnet.gov.br/ConsultaLicitacoes/Download/Download.asp?coduasg=153045&amp;numprp=452021&amp;modprp=5&amp;bidbird=N" TargetMode="External"/><Relationship Id="rId156" Type="http://schemas.openxmlformats.org/officeDocument/2006/relationships/hyperlink" Target="https://contratos.ufc.br/processos/2456185" TargetMode="External"/><Relationship Id="rId155" Type="http://schemas.openxmlformats.org/officeDocument/2006/relationships/hyperlink" Target="https://www2.comprasnet.gov.br/siasgnet-atasrp/public/pesquisarLicitacaoSRP.do?method=iniciar" TargetMode="External"/><Relationship Id="rId107" Type="http://schemas.openxmlformats.org/officeDocument/2006/relationships/hyperlink" Target="https://www2.comprasnet.gov.br/siasgnet-atasrp/public/pesquisarLicitacaoSRP.do?method=iniciar" TargetMode="External"/><Relationship Id="rId106" Type="http://schemas.openxmlformats.org/officeDocument/2006/relationships/hyperlink" Target="http://comprasnet.gov.br/livre/pregao/termohom.asp?prgcod=972934&amp;co_no_uasg=153045&amp;numprp=322021&amp;f_lstSrp=T&amp;f_Uf=&amp;f_numPrp=0&amp;f_coduasg=153045&amp;f_tpPregao=E&amp;f_lstICMS=T&amp;f_dtAberturaIni=&amp;f_dtAberturaFim=" TargetMode="External"/><Relationship Id="rId105" Type="http://schemas.openxmlformats.org/officeDocument/2006/relationships/hyperlink" Target="http://comprasnet.gov.br/ConsultaLicitacoes/Download/Download.asp?coduasg=153045&amp;numprp=322021&amp;modprp=5&amp;bidbird=N" TargetMode="External"/><Relationship Id="rId104" Type="http://schemas.openxmlformats.org/officeDocument/2006/relationships/hyperlink" Target="https://contratos.ufc.br/processos/2156987" TargetMode="External"/><Relationship Id="rId109" Type="http://schemas.openxmlformats.org/officeDocument/2006/relationships/hyperlink" Target="http://comprasnet.gov.br/ConsultaLicitacoes/Download/Download.asp?coduasg=153045&amp;numprp=332021&amp;modprp=5&amp;bidbird=N" TargetMode="External"/><Relationship Id="rId108" Type="http://schemas.openxmlformats.org/officeDocument/2006/relationships/hyperlink" Target="https://contratos.ufc.br/processos/2090782" TargetMode="External"/><Relationship Id="rId220" Type="http://schemas.openxmlformats.org/officeDocument/2006/relationships/hyperlink" Target="https://contratos.ufc.br/processos/1798953" TargetMode="External"/><Relationship Id="rId103" Type="http://schemas.openxmlformats.org/officeDocument/2006/relationships/hyperlink" Target="https://www2.comprasnet.gov.br/siasgnet-atasrp/public/pesquisarLicitacaoSRP.do?method=iniciar" TargetMode="External"/><Relationship Id="rId102" Type="http://schemas.openxmlformats.org/officeDocument/2006/relationships/hyperlink" Target="http://comprasnet.gov.br/livre/Pregao/ata2.asp?co_no_uasg=153045&amp;numprp=302021&amp;f_lstSrp=T&amp;f_Uf=&amp;f_numPrp=0&amp;f_codUasg=153045&amp;f_tpPregao=E&amp;f_lstICMS=T&amp;f_dtAberturaIni=&amp;f_dtAberturaFim=" TargetMode="External"/><Relationship Id="rId101" Type="http://schemas.openxmlformats.org/officeDocument/2006/relationships/hyperlink" Target="http://comprasnet.gov.br/ConsultaLicitacoes/Download/Download.asp?coduasg=153045&amp;numprp=302021&amp;modprp=5&amp;bidbird=N" TargetMode="External"/><Relationship Id="rId100" Type="http://schemas.openxmlformats.org/officeDocument/2006/relationships/hyperlink" Target="https://contratos.ufc.br/processos/2113929" TargetMode="External"/><Relationship Id="rId221" Type="http://schemas.openxmlformats.org/officeDocument/2006/relationships/drawing" Target="../drawings/drawing1.xml"/><Relationship Id="rId217" Type="http://schemas.openxmlformats.org/officeDocument/2006/relationships/hyperlink" Target="http://comprasnet.gov.br/ConsultaLicitacoes/Download/Download.asp?coduasg=153045&amp;numprp=22021&amp;modprp=2&amp;bidbird=N" TargetMode="External"/><Relationship Id="rId216" Type="http://schemas.openxmlformats.org/officeDocument/2006/relationships/hyperlink" Target="https://contratos.ufc.br/processos/117938" TargetMode="External"/><Relationship Id="rId215" Type="http://schemas.openxmlformats.org/officeDocument/2006/relationships/hyperlink" Target="https://contratos.comprasnet.gov.br/transparencia/contratos" TargetMode="External"/><Relationship Id="rId214" Type="http://schemas.openxmlformats.org/officeDocument/2006/relationships/hyperlink" Target="http://comprasnet.gov.br/livre/Resultado/conrelit00.asp" TargetMode="External"/><Relationship Id="rId219" Type="http://schemas.openxmlformats.org/officeDocument/2006/relationships/hyperlink" Target="https://contratos.comprasnet.gov.br/transparencia/contratos" TargetMode="External"/><Relationship Id="rId218" Type="http://schemas.openxmlformats.org/officeDocument/2006/relationships/hyperlink" Target="http://comprasnet.gov.br/livre/Resultado/conrelit00.asp" TargetMode="External"/><Relationship Id="rId213" Type="http://schemas.openxmlformats.org/officeDocument/2006/relationships/hyperlink" Target="http://comprasnet.gov.br/ConsultaLicitacoes/Download/Download.asp?coduasg=153045&amp;numprp=12021&amp;modprp=2&amp;bidbird=N" TargetMode="External"/><Relationship Id="rId212" Type="http://schemas.openxmlformats.org/officeDocument/2006/relationships/hyperlink" Target="https://contratos.ufc.br/processos/2458447" TargetMode="External"/><Relationship Id="rId211" Type="http://schemas.openxmlformats.org/officeDocument/2006/relationships/hyperlink" Target="https://www2.comprasnet.gov.br/siasgnet-atasrp/public/pesquisarLicitacaoSRP.do?method=iniciar" TargetMode="External"/><Relationship Id="rId210" Type="http://schemas.openxmlformats.org/officeDocument/2006/relationships/hyperlink" Target="http://comprasnet.gov.br/livre/Pregao/ata2.asp?co_no_uasg=153045&amp;numprp=592021&amp;f_lstSrp=T&amp;f_Uf=&amp;f_numPrp=0&amp;f_codUasg=153045&amp;f_tpPregao=E&amp;f_lstICMS=T&amp;f_dtAberturaIni=&amp;f_dtAberturaFim=" TargetMode="External"/><Relationship Id="rId129" Type="http://schemas.openxmlformats.org/officeDocument/2006/relationships/hyperlink" Target="http://comprasnet.gov.br/livre/Pregao/ata2.asp?co_no_uasg=153045&amp;numprp=382021&amp;f_lstSrp=T&amp;f_Uf=&amp;f_numPrp=0&amp;f_codUasg=153045&amp;f_tpPregao=E&amp;f_lstICMS=T&amp;f_dtAberturaIni=&amp;f_dtAberturaFim=" TargetMode="External"/><Relationship Id="rId128" Type="http://schemas.openxmlformats.org/officeDocument/2006/relationships/hyperlink" Target="http://comprasnet.gov.br/ConsultaLicitacoes/Download/Download.asp?coduasg=153045&amp;numprp=382021&amp;modprp=5&amp;bidbird=N" TargetMode="External"/><Relationship Id="rId127" Type="http://schemas.openxmlformats.org/officeDocument/2006/relationships/hyperlink" Target="https://contratos.ufc.br/processos/1983822" TargetMode="External"/><Relationship Id="rId126" Type="http://schemas.openxmlformats.org/officeDocument/2006/relationships/hyperlink" Target="https://www2.comprasnet.gov.br/siasgnet-atasrp/public/pesquisarLicitacaoSRP.do?method=iniciar" TargetMode="External"/><Relationship Id="rId121" Type="http://schemas.openxmlformats.org/officeDocument/2006/relationships/hyperlink" Target="http://comprasnet.gov.br/livre/Pregao/ata2.asp?co_no_uasg=153045&amp;numprp=362021&amp;f_lstSrp=T&amp;f_Uf=&amp;f_numPrp=0&amp;f_codUasg=153045&amp;f_tpPregao=E&amp;f_lstICMS=T&amp;f_dtAberturaIni=&amp;f_dtAberturaFim=" TargetMode="External"/><Relationship Id="rId120" Type="http://schemas.openxmlformats.org/officeDocument/2006/relationships/hyperlink" Target="http://comprasnet.gov.br/ConsultaLicitacoes/Download/Download.asp?coduasg=153045&amp;numprp=362021&amp;modprp=5&amp;bidbird=N" TargetMode="External"/><Relationship Id="rId125" Type="http://schemas.openxmlformats.org/officeDocument/2006/relationships/hyperlink" Target="http://comprasnet.gov.br/livre/Pregao/ata2.asp?co_no_uasg=153045&amp;numprp=372021&amp;f_lstSrp=T&amp;f_Uf=&amp;f_numPrp=0&amp;f_codUasg=153045&amp;f_tpPregao=E&amp;f_lstICMS=T&amp;f_dtAberturaIni=&amp;f_dtAberturaFim=" TargetMode="External"/><Relationship Id="rId124" Type="http://schemas.openxmlformats.org/officeDocument/2006/relationships/hyperlink" Target="http://comprasnet.gov.br/ConsultaLicitacoes/Download/Download.asp?coduasg=153045&amp;numprp=372021&amp;modprp=5&amp;bidbird=N" TargetMode="External"/><Relationship Id="rId123" Type="http://schemas.openxmlformats.org/officeDocument/2006/relationships/hyperlink" Target="https://contratos.ufc.br/processos/2356395" TargetMode="External"/><Relationship Id="rId122" Type="http://schemas.openxmlformats.org/officeDocument/2006/relationships/hyperlink" Target="https://www2.comprasnet.gov.br/siasgnet-atasrp/public/pesquisarLicitacaoSRP.do?method=iniciar" TargetMode="External"/><Relationship Id="rId95" Type="http://schemas.openxmlformats.org/officeDocument/2006/relationships/hyperlink" Target="http://comprasnet.gov.br/ConsultaLicitacoes/Download/Download.asp?coduasg=153045&amp;numprp=282021&amp;modprp=5&amp;bidbird=N" TargetMode="External"/><Relationship Id="rId94" Type="http://schemas.openxmlformats.org/officeDocument/2006/relationships/hyperlink" Target="https://contratos.ufc.br/processos/2205163" TargetMode="External"/><Relationship Id="rId97" Type="http://schemas.openxmlformats.org/officeDocument/2006/relationships/hyperlink" Target="http://comprasnet.gov.br/ConsultaLicitacoes/Download/Download.asp?coduasg=153045&amp;numprp=292021&amp;modprp=5&amp;bidbird=N" TargetMode="External"/><Relationship Id="rId96" Type="http://schemas.openxmlformats.org/officeDocument/2006/relationships/hyperlink" Target="http://comprasnet.gov.br/livre/Pregao/ataEletDeserto.asp?coduasg=153045&amp;numPrp=282021&amp;f_lstSrp=T&amp;f_Uf=&amp;f_numPrp=0&amp;f_coduasg=153045&amp;f_tpPregao=E&amp;f_lstICMS=T&amp;f_dtAberturaIni=&amp;f_dtAberturaFim=" TargetMode="External"/><Relationship Id="rId99" Type="http://schemas.openxmlformats.org/officeDocument/2006/relationships/hyperlink" Target="https://www2.comprasnet.gov.br/siasgnet-atasrp/public/pesquisarLicitacaoSRP.do?method=iniciar" TargetMode="External"/><Relationship Id="rId98" Type="http://schemas.openxmlformats.org/officeDocument/2006/relationships/hyperlink" Target="http://comprasnet.gov.br/livre/pregao/termohom.asp?prgcod=976341&amp;co_no_uasg=153045&amp;numprp=292021&amp;f_lstSrp=T&amp;f_Uf=&amp;f_numPrp=0&amp;f_coduasg=153045&amp;f_tpPregao=E&amp;f_lstICMS=T&amp;f_dtAberturaIni=&amp;f_dtAberturaFim=" TargetMode="External"/><Relationship Id="rId91" Type="http://schemas.openxmlformats.org/officeDocument/2006/relationships/hyperlink" Target="http://comprasnet.gov.br/ConsultaLicitacoes/Download/Download.asp?coduasg=153045&amp;numprp=272021&amp;modprp=5&amp;bidbird=N" TargetMode="External"/><Relationship Id="rId90" Type="http://schemas.openxmlformats.org/officeDocument/2006/relationships/hyperlink" Target="https://contratos.ufc.br/processos/2043326" TargetMode="External"/><Relationship Id="rId93" Type="http://schemas.openxmlformats.org/officeDocument/2006/relationships/hyperlink" Target="https://www2.comprasnet.gov.br/siasgnet-atasrp/public/pesquisarLicitacaoSRP.do?method=iniciar" TargetMode="External"/><Relationship Id="rId92" Type="http://schemas.openxmlformats.org/officeDocument/2006/relationships/hyperlink" Target="http://comprasnet.gov.br/livre/Pregao/ata2.asp?co_no_uasg=153045&amp;numprp=272021&amp;f_lstSrp=T&amp;f_Uf=&amp;f_numPrp=0&amp;f_codUasg=153045&amp;f_tpPregao=E&amp;f_lstICMS=T&amp;f_dtAberturaIni=&amp;f_dtAberturaFim=" TargetMode="External"/><Relationship Id="rId118" Type="http://schemas.openxmlformats.org/officeDocument/2006/relationships/hyperlink" Target="https://www2.comprasnet.gov.br/siasgnet-atasrp/public/pesquisarLicitacaoSRP.do?method=iniciar" TargetMode="External"/><Relationship Id="rId117" Type="http://schemas.openxmlformats.org/officeDocument/2006/relationships/hyperlink" Target="http://comprasnet.gov.br/livre/Pregao/ata2.asp?co_no_uasg=153045&amp;numprp=352021&amp;f_lstSrp=T&amp;f_Uf=&amp;f_numPrp=0&amp;f_codUasg=153045&amp;f_tpPregao=E&amp;f_lstICMS=T&amp;f_dtAberturaIni=&amp;f_dtAberturaFim=" TargetMode="External"/><Relationship Id="rId116" Type="http://schemas.openxmlformats.org/officeDocument/2006/relationships/hyperlink" Target="http://comprasnet.gov.br/ConsultaLicitacoes/Download/Download.asp?coduasg=153045&amp;numprp=352021&amp;modprp=5&amp;bidbird=N" TargetMode="External"/><Relationship Id="rId115" Type="http://schemas.openxmlformats.org/officeDocument/2006/relationships/hyperlink" Target="https://contratos.ufc.br/processos/2209288" TargetMode="External"/><Relationship Id="rId119" Type="http://schemas.openxmlformats.org/officeDocument/2006/relationships/hyperlink" Target="https://contratos.ufc.br/processos/2178273" TargetMode="External"/><Relationship Id="rId110" Type="http://schemas.openxmlformats.org/officeDocument/2006/relationships/hyperlink" Target="http://comprasnet.gov.br/livre/Pregao/ata2.asp?co_no_uasg=153045&amp;numprp=332021&amp;f_lstSrp=T&amp;f_Uf=&amp;f_numPrp=0&amp;f_codUasg=153045&amp;f_tpPregao=E&amp;f_lstICMS=T&amp;f_dtAberturaIni=&amp;f_dtAberturaFim=" TargetMode="External"/><Relationship Id="rId114" Type="http://schemas.openxmlformats.org/officeDocument/2006/relationships/hyperlink" Target="http://comprasnet.gov.br/livre/Pregao/termohom.asp?prgcod=977054&amp;co_no_uasg=153045&amp;numprp=342021&amp;f_lstSrp=T&amp;f_Uf=&amp;f_numPrp=0&amp;f_coduasg=153045&amp;f_tpPregao=E&amp;f_lstICMS=T&amp;f_dtAberturaIni=&amp;f_dtAberturaFim=" TargetMode="External"/><Relationship Id="rId113" Type="http://schemas.openxmlformats.org/officeDocument/2006/relationships/hyperlink" Target="http://comprasnet.gov.br/ConsultaLicitacoes/Download/Download.asp?coduasg=153045&amp;numprp=342021&amp;modprp=5&amp;bidbird=N" TargetMode="External"/><Relationship Id="rId112" Type="http://schemas.openxmlformats.org/officeDocument/2006/relationships/hyperlink" Target="https://contratos.ufc.br/processos/2195857" TargetMode="External"/><Relationship Id="rId111" Type="http://schemas.openxmlformats.org/officeDocument/2006/relationships/hyperlink" Target="https://contratos.comprasnet.gov.br/transparencia/contratos" TargetMode="External"/><Relationship Id="rId206" Type="http://schemas.openxmlformats.org/officeDocument/2006/relationships/hyperlink" Target="http://comprasnet.gov.br/livre/Pregao/ata2.asp?co_no_uasg=153045&amp;numprp=582021&amp;f_lstSrp=T&amp;f_Uf=&amp;f_numPrp=0&amp;f_codUasg=153045&amp;f_tpPregao=E&amp;f_lstICMS=T&amp;f_dtAberturaIni=&amp;f_dtAberturaFim=" TargetMode="External"/><Relationship Id="rId205" Type="http://schemas.openxmlformats.org/officeDocument/2006/relationships/hyperlink" Target="http://comprasnet.gov.br/ConsultaLicitacoes/Download/Download.asp?coduasg=153045&amp;numprp=582021&amp;modprp=5&amp;bidbird=N" TargetMode="External"/><Relationship Id="rId204" Type="http://schemas.openxmlformats.org/officeDocument/2006/relationships/hyperlink" Target="http://comprasnet.gov.br/livre/Pregao/ataPres.asp?coduasg=153045&amp;numprp=572021&amp;f_lstSrp=T&amp;f_Uf=&amp;f_numPrp=0&amp;f_codUasg=153045&amp;f_tpPregao=P&amp;f_dtAberturaIni=&amp;f_dtAberturaFim=" TargetMode="External"/><Relationship Id="rId203" Type="http://schemas.openxmlformats.org/officeDocument/2006/relationships/hyperlink" Target="http://comprasnet.gov.br/ConsultaLicitacoes/Download/Download.asp?coduasg=153045&amp;numprp=572021&amp;modprp=5&amp;bidbird=N" TargetMode="External"/><Relationship Id="rId209" Type="http://schemas.openxmlformats.org/officeDocument/2006/relationships/hyperlink" Target="http://comprasnet.gov.br/ConsultaLicitacoes/Download/Download.asp?coduasg=153045&amp;numprp=592021&amp;modprp=5&amp;bidbird=N" TargetMode="External"/><Relationship Id="rId208" Type="http://schemas.openxmlformats.org/officeDocument/2006/relationships/hyperlink" Target="https://contratos.ufc.br/processos/2107129" TargetMode="External"/><Relationship Id="rId207" Type="http://schemas.openxmlformats.org/officeDocument/2006/relationships/hyperlink" Target="https://www2.comprasnet.gov.br/siasgnet-atasrp/public/pesquisarLicitacaoSRP.do?method=iniciar" TargetMode="External"/><Relationship Id="rId202" Type="http://schemas.openxmlformats.org/officeDocument/2006/relationships/hyperlink" Target="https://contratos.ufc.br/processos/1409313" TargetMode="External"/><Relationship Id="rId201" Type="http://schemas.openxmlformats.org/officeDocument/2006/relationships/hyperlink" Target="https://contratos.comprasnet.gov.br/transparencia/contratos" TargetMode="External"/><Relationship Id="rId200" Type="http://schemas.openxmlformats.org/officeDocument/2006/relationships/hyperlink" Target="http://comprasnet.gov.br/livre/Pregao/ataPres.asp?coduasg=153045&amp;numprp=562021&amp;f_lstSrp=T&amp;f_Uf=&amp;f_numPrp=0&amp;f_codUasg=153045&amp;f_tpPregao=P&amp;f_dtAberturaIni=&amp;f_dtAberturaFim=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86"/>
    <col customWidth="1" min="2" max="2" width="26.0"/>
    <col customWidth="1" min="3" max="3" width="37.0"/>
    <col customWidth="1" min="4" max="4" width="15.43"/>
    <col customWidth="1" min="5" max="7" width="25.14"/>
    <col customWidth="1" min="8" max="8" width="24.14"/>
    <col customWidth="1" min="9" max="9" width="16.0"/>
    <col customWidth="1" min="10" max="10" width="19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>
      <c r="A2" s="7" t="s">
        <v>10</v>
      </c>
      <c r="B2" s="8"/>
      <c r="C2" s="8"/>
      <c r="D2" s="8"/>
      <c r="E2" s="8"/>
      <c r="F2" s="8"/>
      <c r="G2" s="8"/>
      <c r="H2" s="8"/>
      <c r="I2" s="8"/>
      <c r="J2" s="9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>
      <c r="A3" s="10" t="s">
        <v>11</v>
      </c>
      <c r="B3" s="11" t="s">
        <v>12</v>
      </c>
      <c r="C3" s="10" t="s">
        <v>13</v>
      </c>
      <c r="D3" s="10" t="s">
        <v>14</v>
      </c>
      <c r="E3" s="11" t="s">
        <v>15</v>
      </c>
      <c r="F3" s="12" t="s">
        <v>16</v>
      </c>
      <c r="G3" s="12" t="s">
        <v>17</v>
      </c>
      <c r="H3" s="11" t="s">
        <v>18</v>
      </c>
      <c r="I3" s="10" t="s">
        <v>19</v>
      </c>
      <c r="J3" s="13" t="s">
        <v>20</v>
      </c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</row>
    <row r="4">
      <c r="A4" s="14"/>
      <c r="B4" s="14"/>
      <c r="C4" s="14"/>
      <c r="D4" s="14"/>
      <c r="E4" s="14"/>
      <c r="F4" s="12" t="s">
        <v>21</v>
      </c>
      <c r="G4" s="12" t="s">
        <v>22</v>
      </c>
      <c r="H4" s="14"/>
      <c r="I4" s="14"/>
      <c r="J4" s="1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</row>
    <row r="5">
      <c r="A5" s="14"/>
      <c r="B5" s="14"/>
      <c r="C5" s="14"/>
      <c r="D5" s="14"/>
      <c r="E5" s="14"/>
      <c r="F5" s="12" t="s">
        <v>23</v>
      </c>
      <c r="G5" s="12" t="s">
        <v>24</v>
      </c>
      <c r="H5" s="14"/>
      <c r="I5" s="14"/>
      <c r="J5" s="1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</row>
    <row r="6">
      <c r="A6" s="14"/>
      <c r="B6" s="14"/>
      <c r="C6" s="14"/>
      <c r="D6" s="14"/>
      <c r="E6" s="14"/>
      <c r="F6" s="12" t="s">
        <v>25</v>
      </c>
      <c r="G6" s="12" t="s">
        <v>26</v>
      </c>
      <c r="H6" s="14"/>
      <c r="I6" s="14"/>
      <c r="J6" s="1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>
      <c r="A7" s="15"/>
      <c r="B7" s="15"/>
      <c r="C7" s="15"/>
      <c r="D7" s="15"/>
      <c r="E7" s="15"/>
      <c r="F7" s="16" t="s">
        <v>27</v>
      </c>
      <c r="G7" s="16" t="s">
        <v>28</v>
      </c>
      <c r="H7" s="15"/>
      <c r="I7" s="15"/>
      <c r="J7" s="15"/>
      <c r="K7" s="1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2" t="s">
        <v>29</v>
      </c>
      <c r="B8" s="18" t="s">
        <v>30</v>
      </c>
      <c r="C8" s="19" t="s">
        <v>31</v>
      </c>
      <c r="D8" s="20" t="s">
        <v>14</v>
      </c>
      <c r="E8" s="21" t="s">
        <v>15</v>
      </c>
      <c r="F8" s="22" t="s">
        <v>32</v>
      </c>
      <c r="G8" s="22" t="s">
        <v>33</v>
      </c>
      <c r="H8" s="21" t="s">
        <v>34</v>
      </c>
      <c r="I8" s="23" t="s">
        <v>35</v>
      </c>
      <c r="J8" s="24" t="s">
        <v>36</v>
      </c>
      <c r="K8" s="1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25" t="s">
        <v>37</v>
      </c>
      <c r="B9" s="26" t="s">
        <v>38</v>
      </c>
      <c r="C9" s="27" t="s">
        <v>39</v>
      </c>
      <c r="D9" s="28" t="s">
        <v>14</v>
      </c>
      <c r="E9" s="29" t="s">
        <v>15</v>
      </c>
      <c r="F9" s="16" t="s">
        <v>40</v>
      </c>
      <c r="G9" s="16" t="s">
        <v>41</v>
      </c>
      <c r="H9" s="11" t="s">
        <v>18</v>
      </c>
      <c r="I9" s="30" t="s">
        <v>19</v>
      </c>
      <c r="J9" s="13" t="s">
        <v>20</v>
      </c>
      <c r="K9" s="1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4"/>
      <c r="B10" s="14"/>
      <c r="C10" s="14"/>
      <c r="D10" s="14"/>
      <c r="E10" s="14"/>
      <c r="F10" s="16" t="s">
        <v>42</v>
      </c>
      <c r="G10" s="16" t="s">
        <v>43</v>
      </c>
      <c r="H10" s="14"/>
      <c r="I10" s="14"/>
      <c r="J10" s="14"/>
      <c r="K10" s="1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4"/>
      <c r="B11" s="14"/>
      <c r="C11" s="14"/>
      <c r="D11" s="14"/>
      <c r="E11" s="14"/>
      <c r="F11" s="16" t="s">
        <v>44</v>
      </c>
      <c r="G11" s="16" t="s">
        <v>45</v>
      </c>
      <c r="H11" s="14"/>
      <c r="I11" s="14"/>
      <c r="J11" s="14"/>
      <c r="K11" s="1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15"/>
      <c r="B12" s="15"/>
      <c r="C12" s="15"/>
      <c r="D12" s="15"/>
      <c r="E12" s="15"/>
      <c r="F12" s="16" t="s">
        <v>46</v>
      </c>
      <c r="G12" s="16" t="s">
        <v>47</v>
      </c>
      <c r="H12" s="15"/>
      <c r="I12" s="15"/>
      <c r="J12" s="15"/>
      <c r="K12" s="1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25" t="s">
        <v>48</v>
      </c>
      <c r="B13" s="26" t="s">
        <v>49</v>
      </c>
      <c r="C13" s="27" t="s">
        <v>50</v>
      </c>
      <c r="D13" s="28" t="s">
        <v>14</v>
      </c>
      <c r="E13" s="26" t="s">
        <v>15</v>
      </c>
      <c r="F13" s="16" t="s">
        <v>51</v>
      </c>
      <c r="G13" s="16" t="s">
        <v>52</v>
      </c>
      <c r="H13" s="26" t="s">
        <v>18</v>
      </c>
      <c r="I13" s="30" t="s">
        <v>19</v>
      </c>
      <c r="J13" s="31" t="s">
        <v>20</v>
      </c>
      <c r="K13" s="1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4"/>
      <c r="B14" s="14"/>
      <c r="C14" s="14"/>
      <c r="D14" s="14"/>
      <c r="E14" s="14"/>
      <c r="F14" s="16" t="s">
        <v>53</v>
      </c>
      <c r="G14" s="16" t="s">
        <v>54</v>
      </c>
      <c r="H14" s="14"/>
      <c r="I14" s="14"/>
      <c r="J14" s="14"/>
      <c r="K14" s="1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4"/>
      <c r="B15" s="14"/>
      <c r="C15" s="14"/>
      <c r="D15" s="14"/>
      <c r="E15" s="14"/>
      <c r="F15" s="16" t="s">
        <v>55</v>
      </c>
      <c r="G15" s="16" t="s">
        <v>56</v>
      </c>
      <c r="H15" s="14"/>
      <c r="I15" s="14"/>
      <c r="J15" s="14"/>
      <c r="K15" s="1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4"/>
      <c r="B16" s="14"/>
      <c r="C16" s="14"/>
      <c r="D16" s="14"/>
      <c r="E16" s="14"/>
      <c r="F16" s="16" t="s">
        <v>57</v>
      </c>
      <c r="G16" s="16" t="s">
        <v>58</v>
      </c>
      <c r="H16" s="14"/>
      <c r="I16" s="14"/>
      <c r="J16" s="14"/>
      <c r="K16" s="1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4"/>
      <c r="B17" s="14"/>
      <c r="C17" s="14"/>
      <c r="D17" s="14"/>
      <c r="E17" s="14"/>
      <c r="F17" s="16" t="s">
        <v>59</v>
      </c>
      <c r="G17" s="16" t="s">
        <v>60</v>
      </c>
      <c r="H17" s="14"/>
      <c r="I17" s="14"/>
      <c r="J17" s="14"/>
      <c r="K17" s="1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4"/>
      <c r="B18" s="14"/>
      <c r="C18" s="14"/>
      <c r="D18" s="14"/>
      <c r="E18" s="14"/>
      <c r="F18" s="16" t="s">
        <v>61</v>
      </c>
      <c r="G18" s="16" t="s">
        <v>62</v>
      </c>
      <c r="H18" s="14"/>
      <c r="I18" s="14"/>
      <c r="J18" s="14"/>
      <c r="K18" s="1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5"/>
      <c r="B19" s="15"/>
      <c r="C19" s="15"/>
      <c r="D19" s="15"/>
      <c r="E19" s="15"/>
      <c r="F19" s="20" t="s">
        <v>63</v>
      </c>
      <c r="G19" s="16" t="s">
        <v>64</v>
      </c>
      <c r="H19" s="15"/>
      <c r="I19" s="15"/>
      <c r="J19" s="15"/>
      <c r="K19" s="1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2" t="s">
        <v>65</v>
      </c>
      <c r="B20" s="32" t="s">
        <v>66</v>
      </c>
      <c r="C20" s="19" t="s">
        <v>67</v>
      </c>
      <c r="D20" s="20" t="s">
        <v>14</v>
      </c>
      <c r="E20" s="18" t="s">
        <v>15</v>
      </c>
      <c r="F20" s="20" t="s">
        <v>68</v>
      </c>
      <c r="G20" s="20" t="s">
        <v>69</v>
      </c>
      <c r="H20" s="18" t="s">
        <v>70</v>
      </c>
      <c r="I20" s="33" t="s">
        <v>35</v>
      </c>
      <c r="J20" s="24" t="s">
        <v>20</v>
      </c>
      <c r="K20" s="3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2" t="s">
        <v>71</v>
      </c>
      <c r="B21" s="32" t="s">
        <v>72</v>
      </c>
      <c r="C21" s="19" t="s">
        <v>73</v>
      </c>
      <c r="D21" s="20" t="s">
        <v>74</v>
      </c>
      <c r="E21" s="18" t="s">
        <v>15</v>
      </c>
      <c r="F21" s="16" t="s">
        <v>75</v>
      </c>
      <c r="G21" s="16" t="s">
        <v>75</v>
      </c>
      <c r="H21" s="16" t="s">
        <v>75</v>
      </c>
      <c r="I21" s="16" t="s">
        <v>75</v>
      </c>
      <c r="J21" s="16" t="s">
        <v>75</v>
      </c>
      <c r="K21" s="1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2" t="s">
        <v>76</v>
      </c>
      <c r="B22" s="32" t="s">
        <v>77</v>
      </c>
      <c r="C22" s="19" t="s">
        <v>78</v>
      </c>
      <c r="D22" s="20" t="s">
        <v>79</v>
      </c>
      <c r="E22" s="18" t="s">
        <v>80</v>
      </c>
      <c r="F22" s="20" t="s">
        <v>75</v>
      </c>
      <c r="G22" s="20" t="s">
        <v>75</v>
      </c>
      <c r="H22" s="20" t="s">
        <v>75</v>
      </c>
      <c r="I22" s="20" t="s">
        <v>75</v>
      </c>
      <c r="J22" s="20" t="s">
        <v>75</v>
      </c>
      <c r="K22" s="1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2" t="s">
        <v>81</v>
      </c>
      <c r="B23" s="32" t="s">
        <v>82</v>
      </c>
      <c r="C23" s="19" t="s">
        <v>83</v>
      </c>
      <c r="D23" s="20" t="s">
        <v>14</v>
      </c>
      <c r="E23" s="18" t="s">
        <v>15</v>
      </c>
      <c r="F23" s="20" t="s">
        <v>84</v>
      </c>
      <c r="G23" s="20" t="s">
        <v>85</v>
      </c>
      <c r="H23" s="18" t="s">
        <v>86</v>
      </c>
      <c r="I23" s="33" t="s">
        <v>35</v>
      </c>
      <c r="J23" s="24" t="s">
        <v>20</v>
      </c>
      <c r="K23" s="1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0" t="s">
        <v>87</v>
      </c>
      <c r="B24" s="11" t="s">
        <v>88</v>
      </c>
      <c r="C24" s="27" t="s">
        <v>89</v>
      </c>
      <c r="D24" s="30" t="s">
        <v>14</v>
      </c>
      <c r="E24" s="26" t="s">
        <v>15</v>
      </c>
      <c r="F24" s="20" t="s">
        <v>90</v>
      </c>
      <c r="G24" s="20" t="s">
        <v>91</v>
      </c>
      <c r="H24" s="26" t="s">
        <v>18</v>
      </c>
      <c r="I24" s="35" t="s">
        <v>19</v>
      </c>
      <c r="J24" s="31" t="s">
        <v>20</v>
      </c>
      <c r="K24" s="1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4"/>
      <c r="B25" s="14"/>
      <c r="C25" s="14"/>
      <c r="D25" s="14"/>
      <c r="E25" s="14"/>
      <c r="F25" s="20" t="s">
        <v>92</v>
      </c>
      <c r="G25" s="20" t="s">
        <v>93</v>
      </c>
      <c r="H25" s="14"/>
      <c r="I25" s="14"/>
      <c r="J25" s="14"/>
      <c r="K25" s="1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4"/>
      <c r="B26" s="14"/>
      <c r="C26" s="14"/>
      <c r="D26" s="14"/>
      <c r="E26" s="14"/>
      <c r="F26" s="20" t="s">
        <v>94</v>
      </c>
      <c r="G26" s="20" t="s">
        <v>95</v>
      </c>
      <c r="H26" s="14"/>
      <c r="I26" s="14"/>
      <c r="J26" s="14"/>
      <c r="K26" s="1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5"/>
      <c r="B27" s="15"/>
      <c r="C27" s="15"/>
      <c r="D27" s="15"/>
      <c r="E27" s="15"/>
      <c r="F27" s="20" t="s">
        <v>96</v>
      </c>
      <c r="G27" s="20" t="s">
        <v>97</v>
      </c>
      <c r="H27" s="15"/>
      <c r="I27" s="15"/>
      <c r="J27" s="15"/>
      <c r="K27" s="1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0" t="s">
        <v>98</v>
      </c>
      <c r="B28" s="11" t="s">
        <v>99</v>
      </c>
      <c r="C28" s="27" t="s">
        <v>100</v>
      </c>
      <c r="D28" s="30" t="s">
        <v>14</v>
      </c>
      <c r="E28" s="26" t="s">
        <v>15</v>
      </c>
      <c r="F28" s="20" t="s">
        <v>101</v>
      </c>
      <c r="G28" s="20" t="s">
        <v>102</v>
      </c>
      <c r="H28" s="26" t="s">
        <v>18</v>
      </c>
      <c r="I28" s="36" t="s">
        <v>19</v>
      </c>
      <c r="J28" s="31" t="s">
        <v>20</v>
      </c>
      <c r="K28" s="1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4"/>
      <c r="B29" s="14"/>
      <c r="C29" s="14"/>
      <c r="D29" s="14"/>
      <c r="E29" s="14"/>
      <c r="F29" s="20" t="s">
        <v>103</v>
      </c>
      <c r="G29" s="20" t="s">
        <v>104</v>
      </c>
      <c r="H29" s="14"/>
      <c r="I29" s="14"/>
      <c r="J29" s="14"/>
      <c r="K29" s="1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4"/>
      <c r="B30" s="14"/>
      <c r="C30" s="14"/>
      <c r="D30" s="14"/>
      <c r="E30" s="14"/>
      <c r="F30" s="20" t="s">
        <v>105</v>
      </c>
      <c r="G30" s="20" t="s">
        <v>106</v>
      </c>
      <c r="H30" s="14"/>
      <c r="I30" s="14"/>
      <c r="J30" s="14"/>
      <c r="K30" s="1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4"/>
      <c r="B31" s="14"/>
      <c r="C31" s="14"/>
      <c r="D31" s="14"/>
      <c r="E31" s="14"/>
      <c r="F31" s="20" t="s">
        <v>107</v>
      </c>
      <c r="G31" s="20" t="s">
        <v>108</v>
      </c>
      <c r="H31" s="14"/>
      <c r="I31" s="14"/>
      <c r="J31" s="14"/>
      <c r="K31" s="1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4"/>
      <c r="B32" s="14"/>
      <c r="C32" s="14"/>
      <c r="D32" s="14"/>
      <c r="E32" s="14"/>
      <c r="F32" s="20" t="s">
        <v>109</v>
      </c>
      <c r="G32" s="20" t="s">
        <v>110</v>
      </c>
      <c r="H32" s="14"/>
      <c r="I32" s="14"/>
      <c r="J32" s="14"/>
      <c r="K32" s="1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4"/>
      <c r="B33" s="14"/>
      <c r="C33" s="14"/>
      <c r="D33" s="14"/>
      <c r="E33" s="14"/>
      <c r="F33" s="20" t="s">
        <v>111</v>
      </c>
      <c r="G33" s="20" t="s">
        <v>112</v>
      </c>
      <c r="H33" s="14"/>
      <c r="I33" s="14"/>
      <c r="J33" s="14"/>
      <c r="K33" s="1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4"/>
      <c r="B34" s="14"/>
      <c r="C34" s="14"/>
      <c r="D34" s="14"/>
      <c r="E34" s="14"/>
      <c r="F34" s="20" t="s">
        <v>113</v>
      </c>
      <c r="G34" s="20" t="s">
        <v>114</v>
      </c>
      <c r="H34" s="14"/>
      <c r="I34" s="14"/>
      <c r="J34" s="14"/>
      <c r="K34" s="1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4"/>
      <c r="B35" s="14"/>
      <c r="C35" s="14"/>
      <c r="D35" s="14"/>
      <c r="E35" s="14"/>
      <c r="F35" s="20" t="s">
        <v>115</v>
      </c>
      <c r="G35" s="20" t="s">
        <v>116</v>
      </c>
      <c r="H35" s="14"/>
      <c r="I35" s="14"/>
      <c r="J35" s="14"/>
      <c r="K35" s="1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4"/>
      <c r="B36" s="14"/>
      <c r="C36" s="14"/>
      <c r="D36" s="14"/>
      <c r="E36" s="14"/>
      <c r="F36" s="20" t="s">
        <v>117</v>
      </c>
      <c r="G36" s="20" t="s">
        <v>118</v>
      </c>
      <c r="H36" s="14"/>
      <c r="I36" s="14"/>
      <c r="J36" s="14"/>
      <c r="K36" s="1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4"/>
      <c r="B37" s="14"/>
      <c r="C37" s="14"/>
      <c r="D37" s="14"/>
      <c r="E37" s="14"/>
      <c r="F37" s="20" t="s">
        <v>119</v>
      </c>
      <c r="G37" s="20" t="s">
        <v>120</v>
      </c>
      <c r="H37" s="14"/>
      <c r="I37" s="14"/>
      <c r="J37" s="14"/>
      <c r="K37" s="1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5"/>
      <c r="B38" s="15"/>
      <c r="C38" s="15"/>
      <c r="D38" s="15"/>
      <c r="E38" s="15"/>
      <c r="F38" s="20" t="s">
        <v>121</v>
      </c>
      <c r="G38" s="20" t="s">
        <v>122</v>
      </c>
      <c r="H38" s="15"/>
      <c r="I38" s="15"/>
      <c r="J38" s="15"/>
      <c r="K38" s="1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0" t="s">
        <v>123</v>
      </c>
      <c r="B39" s="11" t="s">
        <v>124</v>
      </c>
      <c r="C39" s="27" t="s">
        <v>125</v>
      </c>
      <c r="D39" s="30" t="s">
        <v>14</v>
      </c>
      <c r="E39" s="26" t="s">
        <v>15</v>
      </c>
      <c r="F39" s="20" t="s">
        <v>126</v>
      </c>
      <c r="G39" s="20" t="s">
        <v>127</v>
      </c>
      <c r="H39" s="26" t="s">
        <v>18</v>
      </c>
      <c r="I39" s="36" t="s">
        <v>19</v>
      </c>
      <c r="J39" s="31" t="s">
        <v>20</v>
      </c>
      <c r="K39" s="1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4"/>
      <c r="B40" s="14"/>
      <c r="C40" s="14"/>
      <c r="D40" s="14"/>
      <c r="E40" s="14"/>
      <c r="F40" s="20" t="s">
        <v>128</v>
      </c>
      <c r="G40" s="20" t="s">
        <v>129</v>
      </c>
      <c r="H40" s="14"/>
      <c r="I40" s="14"/>
      <c r="J40" s="14"/>
      <c r="K40" s="1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4"/>
      <c r="B41" s="14"/>
      <c r="C41" s="14"/>
      <c r="D41" s="14"/>
      <c r="E41" s="14"/>
      <c r="F41" s="20" t="s">
        <v>130</v>
      </c>
      <c r="G41" s="20" t="s">
        <v>131</v>
      </c>
      <c r="H41" s="14"/>
      <c r="I41" s="14"/>
      <c r="J41" s="14"/>
      <c r="K41" s="1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4"/>
      <c r="B42" s="14"/>
      <c r="C42" s="14"/>
      <c r="D42" s="14"/>
      <c r="E42" s="14"/>
      <c r="F42" s="20" t="s">
        <v>132</v>
      </c>
      <c r="G42" s="20" t="s">
        <v>133</v>
      </c>
      <c r="H42" s="14"/>
      <c r="I42" s="14"/>
      <c r="J42" s="14"/>
      <c r="K42" s="1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4"/>
      <c r="B43" s="14"/>
      <c r="C43" s="14"/>
      <c r="D43" s="14"/>
      <c r="E43" s="14"/>
      <c r="F43" s="20" t="s">
        <v>134</v>
      </c>
      <c r="G43" s="20" t="s">
        <v>135</v>
      </c>
      <c r="H43" s="14"/>
      <c r="I43" s="14"/>
      <c r="J43" s="14"/>
      <c r="K43" s="1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4"/>
      <c r="B44" s="14"/>
      <c r="C44" s="14"/>
      <c r="D44" s="14"/>
      <c r="E44" s="14"/>
      <c r="F44" s="20" t="s">
        <v>136</v>
      </c>
      <c r="G44" s="20" t="s">
        <v>137</v>
      </c>
      <c r="H44" s="14"/>
      <c r="I44" s="14"/>
      <c r="J44" s="14"/>
      <c r="K44" s="1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4"/>
      <c r="B45" s="14"/>
      <c r="C45" s="14"/>
      <c r="D45" s="14"/>
      <c r="E45" s="14"/>
      <c r="F45" s="20" t="s">
        <v>138</v>
      </c>
      <c r="G45" s="20" t="s">
        <v>139</v>
      </c>
      <c r="H45" s="14"/>
      <c r="I45" s="14"/>
      <c r="J45" s="14"/>
      <c r="K45" s="1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4"/>
      <c r="B46" s="14"/>
      <c r="C46" s="14"/>
      <c r="D46" s="14"/>
      <c r="E46" s="14"/>
      <c r="F46" s="20" t="s">
        <v>140</v>
      </c>
      <c r="G46" s="20" t="s">
        <v>141</v>
      </c>
      <c r="H46" s="14"/>
      <c r="I46" s="14"/>
      <c r="J46" s="14"/>
      <c r="K46" s="1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4"/>
      <c r="B47" s="14"/>
      <c r="C47" s="14"/>
      <c r="D47" s="14"/>
      <c r="E47" s="14"/>
      <c r="F47" s="20" t="s">
        <v>142</v>
      </c>
      <c r="G47" s="20" t="s">
        <v>143</v>
      </c>
      <c r="H47" s="14"/>
      <c r="I47" s="14"/>
      <c r="J47" s="14"/>
      <c r="K47" s="1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4"/>
      <c r="B48" s="14"/>
      <c r="C48" s="14"/>
      <c r="D48" s="14"/>
      <c r="E48" s="14"/>
      <c r="F48" s="20" t="s">
        <v>144</v>
      </c>
      <c r="G48" s="20" t="s">
        <v>145</v>
      </c>
      <c r="H48" s="14"/>
      <c r="I48" s="14"/>
      <c r="J48" s="14"/>
      <c r="K48" s="1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5"/>
      <c r="B49" s="15"/>
      <c r="C49" s="15"/>
      <c r="D49" s="15"/>
      <c r="E49" s="15"/>
      <c r="F49" s="20" t="s">
        <v>146</v>
      </c>
      <c r="G49" s="20" t="s">
        <v>147</v>
      </c>
      <c r="H49" s="15"/>
      <c r="I49" s="15"/>
      <c r="J49" s="15"/>
      <c r="K49" s="1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0" t="s">
        <v>148</v>
      </c>
      <c r="B50" s="11" t="s">
        <v>149</v>
      </c>
      <c r="C50" s="27" t="s">
        <v>50</v>
      </c>
      <c r="D50" s="30" t="s">
        <v>14</v>
      </c>
      <c r="E50" s="37" t="s">
        <v>15</v>
      </c>
      <c r="F50" s="20" t="s">
        <v>150</v>
      </c>
      <c r="G50" s="20" t="s">
        <v>151</v>
      </c>
      <c r="H50" s="26" t="s">
        <v>18</v>
      </c>
      <c r="I50" s="35" t="s">
        <v>19</v>
      </c>
      <c r="J50" s="31" t="s">
        <v>20</v>
      </c>
      <c r="K50" s="1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4"/>
      <c r="B51" s="14"/>
      <c r="C51" s="14"/>
      <c r="D51" s="14"/>
      <c r="E51" s="38"/>
      <c r="F51" s="20" t="s">
        <v>152</v>
      </c>
      <c r="G51" s="20" t="s">
        <v>153</v>
      </c>
      <c r="H51" s="14"/>
      <c r="I51" s="14"/>
      <c r="J51" s="14"/>
      <c r="K51" s="1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4"/>
      <c r="B52" s="14"/>
      <c r="C52" s="14"/>
      <c r="D52" s="14"/>
      <c r="E52" s="38"/>
      <c r="F52" s="20" t="s">
        <v>63</v>
      </c>
      <c r="G52" s="20" t="s">
        <v>64</v>
      </c>
      <c r="H52" s="14"/>
      <c r="I52" s="14"/>
      <c r="J52" s="14"/>
      <c r="K52" s="1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5"/>
      <c r="B53" s="15"/>
      <c r="C53" s="15"/>
      <c r="D53" s="15"/>
      <c r="E53" s="39"/>
      <c r="F53" s="20" t="s">
        <v>154</v>
      </c>
      <c r="G53" s="20" t="s">
        <v>155</v>
      </c>
      <c r="H53" s="15"/>
      <c r="I53" s="15"/>
      <c r="J53" s="15"/>
      <c r="K53" s="1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2" t="s">
        <v>156</v>
      </c>
      <c r="B54" s="32" t="s">
        <v>157</v>
      </c>
      <c r="C54" s="19" t="s">
        <v>158</v>
      </c>
      <c r="D54" s="20" t="s">
        <v>159</v>
      </c>
      <c r="E54" s="18" t="s">
        <v>80</v>
      </c>
      <c r="F54" s="20" t="s">
        <v>75</v>
      </c>
      <c r="G54" s="20" t="s">
        <v>75</v>
      </c>
      <c r="H54" s="20" t="s">
        <v>75</v>
      </c>
      <c r="I54" s="40" t="s">
        <v>75</v>
      </c>
      <c r="J54" s="20" t="s">
        <v>75</v>
      </c>
      <c r="K54" s="1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41" t="s">
        <v>160</v>
      </c>
      <c r="B55" s="42" t="s">
        <v>161</v>
      </c>
      <c r="C55" s="19" t="s">
        <v>162</v>
      </c>
      <c r="D55" s="20" t="s">
        <v>14</v>
      </c>
      <c r="E55" s="18" t="s">
        <v>15</v>
      </c>
      <c r="F55" s="20" t="s">
        <v>163</v>
      </c>
      <c r="G55" s="20" t="s">
        <v>164</v>
      </c>
      <c r="H55" s="18" t="s">
        <v>165</v>
      </c>
      <c r="I55" s="40" t="s">
        <v>166</v>
      </c>
      <c r="J55" s="24" t="s">
        <v>20</v>
      </c>
      <c r="K55" s="3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41" t="s">
        <v>167</v>
      </c>
      <c r="B56" s="42" t="s">
        <v>168</v>
      </c>
      <c r="C56" s="19" t="s">
        <v>169</v>
      </c>
      <c r="D56" s="20" t="s">
        <v>14</v>
      </c>
      <c r="E56" s="18" t="s">
        <v>15</v>
      </c>
      <c r="F56" s="20" t="s">
        <v>170</v>
      </c>
      <c r="G56" s="20" t="s">
        <v>171</v>
      </c>
      <c r="H56" s="18" t="s">
        <v>172</v>
      </c>
      <c r="I56" s="43" t="s">
        <v>173</v>
      </c>
      <c r="J56" s="24" t="s">
        <v>20</v>
      </c>
      <c r="K56" s="1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44" t="s">
        <v>174</v>
      </c>
      <c r="B57" s="45" t="s">
        <v>175</v>
      </c>
      <c r="C57" s="27" t="s">
        <v>176</v>
      </c>
      <c r="D57" s="30" t="s">
        <v>14</v>
      </c>
      <c r="E57" s="26" t="s">
        <v>15</v>
      </c>
      <c r="F57" s="20" t="s">
        <v>177</v>
      </c>
      <c r="G57" s="20" t="s">
        <v>178</v>
      </c>
      <c r="H57" s="26" t="s">
        <v>18</v>
      </c>
      <c r="I57" s="35" t="s">
        <v>19</v>
      </c>
      <c r="J57" s="31" t="s">
        <v>20</v>
      </c>
      <c r="K57" s="1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4"/>
      <c r="B58" s="14"/>
      <c r="C58" s="14"/>
      <c r="D58" s="14"/>
      <c r="E58" s="14"/>
      <c r="F58" s="20" t="s">
        <v>179</v>
      </c>
      <c r="G58" s="20" t="s">
        <v>180</v>
      </c>
      <c r="H58" s="14"/>
      <c r="I58" s="14"/>
      <c r="J58" s="14"/>
      <c r="K58" s="1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5"/>
      <c r="B59" s="15"/>
      <c r="C59" s="15"/>
      <c r="D59" s="15"/>
      <c r="E59" s="15"/>
      <c r="F59" s="20" t="s">
        <v>181</v>
      </c>
      <c r="G59" s="20" t="s">
        <v>182</v>
      </c>
      <c r="H59" s="15"/>
      <c r="I59" s="15"/>
      <c r="J59" s="15"/>
      <c r="K59" s="1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46" t="s">
        <v>183</v>
      </c>
      <c r="B60" s="47" t="s">
        <v>184</v>
      </c>
      <c r="C60" s="19" t="s">
        <v>185</v>
      </c>
      <c r="D60" s="48" t="s">
        <v>14</v>
      </c>
      <c r="E60" s="49" t="s">
        <v>15</v>
      </c>
      <c r="F60" s="48" t="s">
        <v>186</v>
      </c>
      <c r="G60" s="48" t="s">
        <v>187</v>
      </c>
      <c r="H60" s="49" t="s">
        <v>188</v>
      </c>
      <c r="I60" s="50" t="s">
        <v>166</v>
      </c>
      <c r="J60" s="51" t="s">
        <v>20</v>
      </c>
      <c r="K60" s="3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52" t="s">
        <v>189</v>
      </c>
      <c r="B61" s="53" t="s">
        <v>190</v>
      </c>
      <c r="C61" s="54" t="s">
        <v>191</v>
      </c>
      <c r="D61" s="55" t="s">
        <v>14</v>
      </c>
      <c r="E61" s="56" t="s">
        <v>15</v>
      </c>
      <c r="F61" s="57" t="s">
        <v>192</v>
      </c>
      <c r="G61" s="57" t="s">
        <v>193</v>
      </c>
      <c r="H61" s="58" t="s">
        <v>194</v>
      </c>
      <c r="I61" s="59" t="s">
        <v>19</v>
      </c>
      <c r="J61" s="60" t="s">
        <v>20</v>
      </c>
      <c r="K61" s="1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4"/>
      <c r="B62" s="14"/>
      <c r="C62" s="14"/>
      <c r="D62" s="14"/>
      <c r="E62" s="14"/>
      <c r="F62" s="57" t="s">
        <v>195</v>
      </c>
      <c r="G62" s="57" t="s">
        <v>196</v>
      </c>
      <c r="H62" s="14"/>
      <c r="I62" s="14"/>
      <c r="J62" s="14"/>
      <c r="K62" s="1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4"/>
      <c r="B63" s="14"/>
      <c r="C63" s="14"/>
      <c r="D63" s="14"/>
      <c r="E63" s="14"/>
      <c r="F63" s="57" t="s">
        <v>197</v>
      </c>
      <c r="G63" s="57" t="s">
        <v>198</v>
      </c>
      <c r="H63" s="14"/>
      <c r="I63" s="14"/>
      <c r="J63" s="14"/>
      <c r="K63" s="1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4"/>
      <c r="B64" s="14"/>
      <c r="C64" s="14"/>
      <c r="D64" s="14"/>
      <c r="E64" s="14"/>
      <c r="F64" s="57" t="s">
        <v>199</v>
      </c>
      <c r="G64" s="57" t="s">
        <v>200</v>
      </c>
      <c r="H64" s="14"/>
      <c r="I64" s="14"/>
      <c r="J64" s="14"/>
      <c r="K64" s="1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4"/>
      <c r="B65" s="14"/>
      <c r="C65" s="14"/>
      <c r="D65" s="14"/>
      <c r="E65" s="14"/>
      <c r="F65" s="57" t="s">
        <v>201</v>
      </c>
      <c r="G65" s="57" t="s">
        <v>202</v>
      </c>
      <c r="H65" s="14"/>
      <c r="I65" s="14"/>
      <c r="J65" s="14"/>
      <c r="K65" s="1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4"/>
      <c r="B66" s="14"/>
      <c r="C66" s="14"/>
      <c r="D66" s="14"/>
      <c r="E66" s="14"/>
      <c r="F66" s="57" t="s">
        <v>203</v>
      </c>
      <c r="G66" s="57" t="s">
        <v>204</v>
      </c>
      <c r="H66" s="14"/>
      <c r="I66" s="14"/>
      <c r="J66" s="14"/>
      <c r="K66" s="1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4"/>
      <c r="B67" s="14"/>
      <c r="C67" s="14"/>
      <c r="D67" s="14"/>
      <c r="E67" s="14"/>
      <c r="F67" s="57" t="s">
        <v>205</v>
      </c>
      <c r="G67" s="57" t="s">
        <v>112</v>
      </c>
      <c r="H67" s="14"/>
      <c r="I67" s="14"/>
      <c r="J67" s="14"/>
      <c r="K67" s="1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4"/>
      <c r="B68" s="14"/>
      <c r="C68" s="14"/>
      <c r="D68" s="14"/>
      <c r="E68" s="14"/>
      <c r="F68" s="57" t="s">
        <v>206</v>
      </c>
      <c r="G68" s="57" t="s">
        <v>207</v>
      </c>
      <c r="H68" s="14"/>
      <c r="I68" s="14"/>
      <c r="J68" s="14"/>
      <c r="K68" s="1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4"/>
      <c r="B69" s="14"/>
      <c r="C69" s="14"/>
      <c r="D69" s="14"/>
      <c r="E69" s="14"/>
      <c r="F69" s="57" t="s">
        <v>208</v>
      </c>
      <c r="G69" s="57" t="s">
        <v>118</v>
      </c>
      <c r="H69" s="14"/>
      <c r="I69" s="14"/>
      <c r="J69" s="14"/>
      <c r="K69" s="1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5"/>
      <c r="B70" s="15"/>
      <c r="C70" s="15"/>
      <c r="D70" s="15"/>
      <c r="E70" s="15"/>
      <c r="F70" s="57" t="s">
        <v>209</v>
      </c>
      <c r="G70" s="57" t="s">
        <v>210</v>
      </c>
      <c r="H70" s="15"/>
      <c r="I70" s="15"/>
      <c r="J70" s="15"/>
      <c r="K70" s="1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44" t="s">
        <v>211</v>
      </c>
      <c r="B71" s="45" t="s">
        <v>212</v>
      </c>
      <c r="C71" s="27" t="s">
        <v>213</v>
      </c>
      <c r="D71" s="30" t="s">
        <v>14</v>
      </c>
      <c r="E71" s="26" t="s">
        <v>15</v>
      </c>
      <c r="F71" s="20" t="s">
        <v>214</v>
      </c>
      <c r="G71" s="20" t="s">
        <v>215</v>
      </c>
      <c r="H71" s="26" t="s">
        <v>18</v>
      </c>
      <c r="I71" s="36" t="s">
        <v>19</v>
      </c>
      <c r="J71" s="31" t="s">
        <v>20</v>
      </c>
      <c r="K71" s="1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4"/>
      <c r="B72" s="14"/>
      <c r="C72" s="14"/>
      <c r="D72" s="14"/>
      <c r="E72" s="14"/>
      <c r="F72" s="20" t="s">
        <v>216</v>
      </c>
      <c r="G72" s="20" t="s">
        <v>217</v>
      </c>
      <c r="H72" s="14"/>
      <c r="I72" s="14"/>
      <c r="J72" s="14"/>
      <c r="K72" s="1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4"/>
      <c r="B73" s="14"/>
      <c r="C73" s="14"/>
      <c r="D73" s="14"/>
      <c r="E73" s="14"/>
      <c r="F73" s="20" t="s">
        <v>218</v>
      </c>
      <c r="G73" s="20" t="s">
        <v>219</v>
      </c>
      <c r="H73" s="14"/>
      <c r="I73" s="14"/>
      <c r="J73" s="14"/>
      <c r="K73" s="1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4"/>
      <c r="B74" s="14"/>
      <c r="C74" s="14"/>
      <c r="D74" s="14"/>
      <c r="E74" s="14"/>
      <c r="F74" s="20" t="s">
        <v>220</v>
      </c>
      <c r="G74" s="20" t="s">
        <v>221</v>
      </c>
      <c r="H74" s="14"/>
      <c r="I74" s="14"/>
      <c r="J74" s="14"/>
      <c r="K74" s="1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5"/>
      <c r="B75" s="15"/>
      <c r="C75" s="15"/>
      <c r="D75" s="15"/>
      <c r="E75" s="15"/>
      <c r="F75" s="20" t="s">
        <v>222</v>
      </c>
      <c r="G75" s="20" t="s">
        <v>223</v>
      </c>
      <c r="H75" s="15"/>
      <c r="I75" s="15"/>
      <c r="J75" s="15"/>
      <c r="K75" s="1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41" t="s">
        <v>224</v>
      </c>
      <c r="B76" s="42" t="s">
        <v>225</v>
      </c>
      <c r="C76" s="19" t="s">
        <v>226</v>
      </c>
      <c r="D76" s="20" t="s">
        <v>14</v>
      </c>
      <c r="E76" s="18" t="s">
        <v>15</v>
      </c>
      <c r="F76" s="20" t="s">
        <v>227</v>
      </c>
      <c r="G76" s="20" t="s">
        <v>228</v>
      </c>
      <c r="H76" s="18" t="s">
        <v>172</v>
      </c>
      <c r="I76" s="40" t="s">
        <v>229</v>
      </c>
      <c r="J76" s="24" t="s">
        <v>20</v>
      </c>
      <c r="K76" s="1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41" t="s">
        <v>230</v>
      </c>
      <c r="B77" s="42" t="s">
        <v>231</v>
      </c>
      <c r="C77" s="19" t="s">
        <v>232</v>
      </c>
      <c r="D77" s="20" t="s">
        <v>159</v>
      </c>
      <c r="E77" s="18" t="s">
        <v>80</v>
      </c>
      <c r="F77" s="20" t="s">
        <v>75</v>
      </c>
      <c r="G77" s="20" t="s">
        <v>75</v>
      </c>
      <c r="H77" s="20" t="s">
        <v>75</v>
      </c>
      <c r="I77" s="40" t="s">
        <v>75</v>
      </c>
      <c r="J77" s="20" t="s">
        <v>75</v>
      </c>
      <c r="K77" s="1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41" t="s">
        <v>233</v>
      </c>
      <c r="B78" s="42" t="s">
        <v>234</v>
      </c>
      <c r="C78" s="19" t="s">
        <v>235</v>
      </c>
      <c r="D78" s="20" t="s">
        <v>236</v>
      </c>
      <c r="E78" s="61" t="s">
        <v>15</v>
      </c>
      <c r="F78" s="20" t="s">
        <v>75</v>
      </c>
      <c r="G78" s="20" t="s">
        <v>75</v>
      </c>
      <c r="H78" s="20" t="s">
        <v>75</v>
      </c>
      <c r="I78" s="40" t="s">
        <v>75</v>
      </c>
      <c r="J78" s="20" t="s">
        <v>75</v>
      </c>
      <c r="K78" s="1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41" t="s">
        <v>71</v>
      </c>
      <c r="B79" s="42" t="s">
        <v>237</v>
      </c>
      <c r="C79" s="19" t="s">
        <v>238</v>
      </c>
      <c r="D79" s="20" t="s">
        <v>239</v>
      </c>
      <c r="E79" s="20" t="s">
        <v>75</v>
      </c>
      <c r="F79" s="20" t="s">
        <v>75</v>
      </c>
      <c r="G79" s="20" t="s">
        <v>75</v>
      </c>
      <c r="H79" s="20" t="s">
        <v>75</v>
      </c>
      <c r="I79" s="40" t="s">
        <v>75</v>
      </c>
      <c r="J79" s="20" t="s">
        <v>75</v>
      </c>
      <c r="K79" s="1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44" t="s">
        <v>240</v>
      </c>
      <c r="B80" s="45" t="s">
        <v>241</v>
      </c>
      <c r="C80" s="27" t="s">
        <v>242</v>
      </c>
      <c r="D80" s="30" t="s">
        <v>14</v>
      </c>
      <c r="E80" s="26" t="s">
        <v>15</v>
      </c>
      <c r="F80" s="20" t="s">
        <v>243</v>
      </c>
      <c r="G80" s="20" t="s">
        <v>244</v>
      </c>
      <c r="H80" s="26" t="s">
        <v>18</v>
      </c>
      <c r="I80" s="36" t="s">
        <v>19</v>
      </c>
      <c r="J80" s="31" t="s">
        <v>20</v>
      </c>
      <c r="K80" s="1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4"/>
      <c r="B81" s="14"/>
      <c r="C81" s="14"/>
      <c r="D81" s="14"/>
      <c r="E81" s="14"/>
      <c r="F81" s="20" t="s">
        <v>245</v>
      </c>
      <c r="G81" s="20" t="s">
        <v>246</v>
      </c>
      <c r="H81" s="14"/>
      <c r="I81" s="14"/>
      <c r="J81" s="14"/>
      <c r="K81" s="1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4"/>
      <c r="B82" s="14"/>
      <c r="C82" s="14"/>
      <c r="D82" s="14"/>
      <c r="E82" s="14"/>
      <c r="F82" s="20" t="s">
        <v>247</v>
      </c>
      <c r="G82" s="20" t="s">
        <v>248</v>
      </c>
      <c r="H82" s="14"/>
      <c r="I82" s="14"/>
      <c r="J82" s="14"/>
      <c r="K82" s="1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5"/>
      <c r="B83" s="15"/>
      <c r="C83" s="15"/>
      <c r="D83" s="15"/>
      <c r="E83" s="15"/>
      <c r="F83" s="20" t="s">
        <v>249</v>
      </c>
      <c r="G83" s="20" t="s">
        <v>250</v>
      </c>
      <c r="H83" s="15"/>
      <c r="I83" s="15"/>
      <c r="J83" s="15"/>
      <c r="K83" s="1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44" t="s">
        <v>251</v>
      </c>
      <c r="B84" s="45" t="s">
        <v>252</v>
      </c>
      <c r="C84" s="27" t="s">
        <v>253</v>
      </c>
      <c r="D84" s="30" t="s">
        <v>14</v>
      </c>
      <c r="E84" s="26" t="s">
        <v>15</v>
      </c>
      <c r="F84" s="20" t="s">
        <v>254</v>
      </c>
      <c r="G84" s="20" t="s">
        <v>255</v>
      </c>
      <c r="H84" s="30" t="s">
        <v>75</v>
      </c>
      <c r="I84" s="35" t="s">
        <v>75</v>
      </c>
      <c r="J84" s="31" t="s">
        <v>20</v>
      </c>
      <c r="K84" s="1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5"/>
      <c r="B85" s="15"/>
      <c r="C85" s="15"/>
      <c r="D85" s="15"/>
      <c r="E85" s="15"/>
      <c r="F85" s="20" t="s">
        <v>256</v>
      </c>
      <c r="G85" s="20" t="s">
        <v>257</v>
      </c>
      <c r="H85" s="15"/>
      <c r="I85" s="15"/>
      <c r="J85" s="15"/>
      <c r="K85" s="1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41" t="s">
        <v>258</v>
      </c>
      <c r="B86" s="18" t="s">
        <v>259</v>
      </c>
      <c r="C86" s="19" t="s">
        <v>260</v>
      </c>
      <c r="D86" s="20" t="s">
        <v>14</v>
      </c>
      <c r="E86" s="18" t="s">
        <v>15</v>
      </c>
      <c r="F86" s="20" t="s">
        <v>261</v>
      </c>
      <c r="G86" s="20" t="s">
        <v>262</v>
      </c>
      <c r="H86" s="18" t="s">
        <v>172</v>
      </c>
      <c r="I86" s="43" t="s">
        <v>173</v>
      </c>
      <c r="J86" s="24" t="s">
        <v>20</v>
      </c>
      <c r="K86" s="1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2" t="s">
        <v>263</v>
      </c>
      <c r="B87" s="58" t="s">
        <v>264</v>
      </c>
      <c r="C87" s="63" t="s">
        <v>265</v>
      </c>
      <c r="D87" s="64" t="s">
        <v>14</v>
      </c>
      <c r="E87" s="58" t="s">
        <v>15</v>
      </c>
      <c r="F87" s="65" t="s">
        <v>266</v>
      </c>
      <c r="G87" s="65" t="s">
        <v>267</v>
      </c>
      <c r="H87" s="58" t="s">
        <v>194</v>
      </c>
      <c r="I87" s="66" t="s">
        <v>19</v>
      </c>
      <c r="J87" s="67" t="s">
        <v>20</v>
      </c>
      <c r="K87" s="1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4"/>
      <c r="B88" s="14"/>
      <c r="C88" s="14"/>
      <c r="D88" s="14"/>
      <c r="E88" s="14"/>
      <c r="F88" s="65" t="s">
        <v>57</v>
      </c>
      <c r="G88" s="65" t="s">
        <v>58</v>
      </c>
      <c r="H88" s="14"/>
      <c r="I88" s="38"/>
      <c r="J88" s="14"/>
      <c r="K88" s="1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4"/>
      <c r="B89" s="14"/>
      <c r="C89" s="14"/>
      <c r="D89" s="14"/>
      <c r="E89" s="14"/>
      <c r="F89" s="65" t="s">
        <v>268</v>
      </c>
      <c r="G89" s="65" t="s">
        <v>269</v>
      </c>
      <c r="H89" s="14"/>
      <c r="I89" s="38"/>
      <c r="J89" s="14"/>
      <c r="K89" s="1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4"/>
      <c r="B90" s="14"/>
      <c r="C90" s="14"/>
      <c r="D90" s="14"/>
      <c r="E90" s="14"/>
      <c r="F90" s="65" t="s">
        <v>270</v>
      </c>
      <c r="G90" s="65" t="s">
        <v>271</v>
      </c>
      <c r="H90" s="14"/>
      <c r="I90" s="38"/>
      <c r="J90" s="14"/>
      <c r="K90" s="1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5"/>
      <c r="B91" s="15"/>
      <c r="C91" s="15"/>
      <c r="D91" s="15"/>
      <c r="E91" s="15"/>
      <c r="F91" s="65" t="s">
        <v>272</v>
      </c>
      <c r="G91" s="65" t="s">
        <v>273</v>
      </c>
      <c r="H91" s="15"/>
      <c r="I91" s="39"/>
      <c r="J91" s="15"/>
      <c r="K91" s="1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41" t="s">
        <v>76</v>
      </c>
      <c r="B92" s="18" t="s">
        <v>274</v>
      </c>
      <c r="C92" s="12" t="s">
        <v>275</v>
      </c>
      <c r="D92" s="20" t="s">
        <v>276</v>
      </c>
      <c r="E92" s="18" t="s">
        <v>277</v>
      </c>
      <c r="F92" s="20" t="s">
        <v>75</v>
      </c>
      <c r="G92" s="20" t="s">
        <v>75</v>
      </c>
      <c r="H92" s="20" t="s">
        <v>75</v>
      </c>
      <c r="I92" s="40" t="s">
        <v>75</v>
      </c>
      <c r="J92" s="65" t="s">
        <v>75</v>
      </c>
      <c r="K92" s="1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41" t="s">
        <v>278</v>
      </c>
      <c r="B93" s="18" t="s">
        <v>279</v>
      </c>
      <c r="C93" s="12" t="s">
        <v>280</v>
      </c>
      <c r="D93" s="20" t="s">
        <v>14</v>
      </c>
      <c r="E93" s="18" t="s">
        <v>15</v>
      </c>
      <c r="F93" s="20" t="s">
        <v>281</v>
      </c>
      <c r="G93" s="20" t="s">
        <v>282</v>
      </c>
      <c r="H93" s="18" t="s">
        <v>172</v>
      </c>
      <c r="I93" s="68" t="s">
        <v>173</v>
      </c>
      <c r="J93" s="24" t="s">
        <v>20</v>
      </c>
      <c r="K93" s="1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44" t="s">
        <v>283</v>
      </c>
      <c r="B94" s="26" t="s">
        <v>284</v>
      </c>
      <c r="C94" s="10" t="s">
        <v>285</v>
      </c>
      <c r="D94" s="30" t="s">
        <v>14</v>
      </c>
      <c r="E94" s="58" t="s">
        <v>15</v>
      </c>
      <c r="F94" s="65" t="s">
        <v>286</v>
      </c>
      <c r="G94" s="65" t="s">
        <v>267</v>
      </c>
      <c r="H94" s="58" t="s">
        <v>194</v>
      </c>
      <c r="I94" s="66" t="s">
        <v>19</v>
      </c>
      <c r="J94" s="31" t="s">
        <v>20</v>
      </c>
      <c r="K94" s="1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4"/>
      <c r="B95" s="14"/>
      <c r="C95" s="14"/>
      <c r="D95" s="14"/>
      <c r="E95" s="14"/>
      <c r="F95" s="65" t="s">
        <v>287</v>
      </c>
      <c r="G95" s="65" t="s">
        <v>288</v>
      </c>
      <c r="H95" s="14"/>
      <c r="I95" s="38"/>
      <c r="J95" s="14"/>
      <c r="K95" s="1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4"/>
      <c r="B96" s="14"/>
      <c r="C96" s="14"/>
      <c r="D96" s="14"/>
      <c r="E96" s="14"/>
      <c r="F96" s="65" t="s">
        <v>289</v>
      </c>
      <c r="G96" s="65" t="s">
        <v>290</v>
      </c>
      <c r="H96" s="14"/>
      <c r="I96" s="38"/>
      <c r="J96" s="14"/>
      <c r="K96" s="1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4"/>
      <c r="B97" s="14"/>
      <c r="C97" s="14"/>
      <c r="D97" s="14"/>
      <c r="E97" s="14"/>
      <c r="F97" s="65" t="s">
        <v>291</v>
      </c>
      <c r="G97" s="65" t="s">
        <v>41</v>
      </c>
      <c r="H97" s="14"/>
      <c r="I97" s="38"/>
      <c r="J97" s="14"/>
      <c r="K97" s="1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5"/>
      <c r="B98" s="15"/>
      <c r="C98" s="15"/>
      <c r="D98" s="15"/>
      <c r="E98" s="15"/>
      <c r="F98" s="65" t="s">
        <v>292</v>
      </c>
      <c r="G98" s="65" t="s">
        <v>293</v>
      </c>
      <c r="H98" s="15"/>
      <c r="I98" s="39"/>
      <c r="J98" s="15"/>
      <c r="K98" s="1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44" t="s">
        <v>294</v>
      </c>
      <c r="B99" s="26" t="s">
        <v>295</v>
      </c>
      <c r="C99" s="10" t="s">
        <v>296</v>
      </c>
      <c r="D99" s="30" t="s">
        <v>14</v>
      </c>
      <c r="E99" s="26" t="s">
        <v>15</v>
      </c>
      <c r="F99" s="20" t="s">
        <v>297</v>
      </c>
      <c r="G99" s="20" t="s">
        <v>298</v>
      </c>
      <c r="H99" s="26" t="s">
        <v>18</v>
      </c>
      <c r="I99" s="36" t="s">
        <v>19</v>
      </c>
      <c r="J99" s="31" t="s">
        <v>20</v>
      </c>
      <c r="K99" s="1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4"/>
      <c r="B100" s="14"/>
      <c r="C100" s="14"/>
      <c r="D100" s="14"/>
      <c r="E100" s="14"/>
      <c r="F100" s="20" t="s">
        <v>299</v>
      </c>
      <c r="G100" s="20" t="s">
        <v>300</v>
      </c>
      <c r="H100" s="14"/>
      <c r="I100" s="14"/>
      <c r="J100" s="14"/>
      <c r="K100" s="1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4"/>
      <c r="B101" s="14"/>
      <c r="C101" s="14"/>
      <c r="D101" s="14"/>
      <c r="E101" s="14"/>
      <c r="F101" s="20" t="s">
        <v>301</v>
      </c>
      <c r="G101" s="20" t="s">
        <v>302</v>
      </c>
      <c r="H101" s="14"/>
      <c r="I101" s="14"/>
      <c r="J101" s="14"/>
      <c r="K101" s="1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4"/>
      <c r="B102" s="14"/>
      <c r="C102" s="14"/>
      <c r="D102" s="14"/>
      <c r="E102" s="14"/>
      <c r="F102" s="20" t="s">
        <v>303</v>
      </c>
      <c r="G102" s="20" t="s">
        <v>304</v>
      </c>
      <c r="H102" s="14"/>
      <c r="I102" s="14"/>
      <c r="J102" s="14"/>
      <c r="K102" s="1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4"/>
      <c r="B103" s="14"/>
      <c r="C103" s="14"/>
      <c r="D103" s="14"/>
      <c r="E103" s="14"/>
      <c r="F103" s="20" t="s">
        <v>305</v>
      </c>
      <c r="G103" s="20" t="s">
        <v>306</v>
      </c>
      <c r="H103" s="14"/>
      <c r="I103" s="14"/>
      <c r="J103" s="14"/>
      <c r="K103" s="1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4"/>
      <c r="B104" s="14"/>
      <c r="C104" s="14"/>
      <c r="D104" s="14"/>
      <c r="E104" s="14"/>
      <c r="F104" s="20" t="s">
        <v>307</v>
      </c>
      <c r="G104" s="20" t="s">
        <v>308</v>
      </c>
      <c r="H104" s="14"/>
      <c r="I104" s="14"/>
      <c r="J104" s="14"/>
      <c r="K104" s="1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5"/>
      <c r="B105" s="15"/>
      <c r="C105" s="15"/>
      <c r="D105" s="15"/>
      <c r="E105" s="15"/>
      <c r="F105" s="20" t="s">
        <v>309</v>
      </c>
      <c r="G105" s="20" t="s">
        <v>310</v>
      </c>
      <c r="H105" s="15"/>
      <c r="I105" s="15"/>
      <c r="J105" s="15"/>
      <c r="K105" s="1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41" t="s">
        <v>311</v>
      </c>
      <c r="B106" s="18" t="s">
        <v>312</v>
      </c>
      <c r="C106" s="12" t="s">
        <v>313</v>
      </c>
      <c r="D106" s="69" t="s">
        <v>14</v>
      </c>
      <c r="E106" s="61" t="s">
        <v>15</v>
      </c>
      <c r="F106" s="65" t="s">
        <v>314</v>
      </c>
      <c r="G106" s="65" t="s">
        <v>315</v>
      </c>
      <c r="H106" s="61" t="s">
        <v>316</v>
      </c>
      <c r="I106" s="65" t="s">
        <v>166</v>
      </c>
      <c r="J106" s="70" t="s">
        <v>20</v>
      </c>
      <c r="K106" s="71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44" t="s">
        <v>317</v>
      </c>
      <c r="B107" s="26" t="s">
        <v>318</v>
      </c>
      <c r="C107" s="10" t="s">
        <v>319</v>
      </c>
      <c r="D107" s="30" t="s">
        <v>14</v>
      </c>
      <c r="E107" s="26" t="s">
        <v>15</v>
      </c>
      <c r="F107" s="20" t="s">
        <v>320</v>
      </c>
      <c r="G107" s="20" t="s">
        <v>321</v>
      </c>
      <c r="H107" s="20" t="s">
        <v>75</v>
      </c>
      <c r="I107" s="40" t="s">
        <v>75</v>
      </c>
      <c r="J107" s="31" t="s">
        <v>20</v>
      </c>
      <c r="K107" s="1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4"/>
      <c r="B108" s="14"/>
      <c r="C108" s="14"/>
      <c r="D108" s="14"/>
      <c r="E108" s="14"/>
      <c r="F108" s="20" t="s">
        <v>322</v>
      </c>
      <c r="G108" s="20" t="s">
        <v>323</v>
      </c>
      <c r="H108" s="20" t="s">
        <v>75</v>
      </c>
      <c r="I108" s="40" t="s">
        <v>75</v>
      </c>
      <c r="J108" s="14"/>
      <c r="K108" s="1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4"/>
      <c r="B109" s="14"/>
      <c r="C109" s="14"/>
      <c r="D109" s="14"/>
      <c r="E109" s="14"/>
      <c r="F109" s="20" t="s">
        <v>324</v>
      </c>
      <c r="G109" s="20" t="s">
        <v>325</v>
      </c>
      <c r="H109" s="20" t="s">
        <v>75</v>
      </c>
      <c r="I109" s="40" t="s">
        <v>75</v>
      </c>
      <c r="J109" s="14"/>
      <c r="K109" s="1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4"/>
      <c r="B110" s="14"/>
      <c r="C110" s="14"/>
      <c r="D110" s="14"/>
      <c r="E110" s="14"/>
      <c r="F110" s="20" t="s">
        <v>326</v>
      </c>
      <c r="G110" s="20" t="s">
        <v>327</v>
      </c>
      <c r="H110" s="20" t="s">
        <v>75</v>
      </c>
      <c r="I110" s="40" t="s">
        <v>75</v>
      </c>
      <c r="J110" s="14"/>
      <c r="K110" s="1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4"/>
      <c r="B111" s="14"/>
      <c r="C111" s="14"/>
      <c r="D111" s="14"/>
      <c r="E111" s="14"/>
      <c r="F111" s="20" t="s">
        <v>328</v>
      </c>
      <c r="G111" s="20" t="s">
        <v>329</v>
      </c>
      <c r="H111" s="20" t="s">
        <v>75</v>
      </c>
      <c r="I111" s="40" t="s">
        <v>75</v>
      </c>
      <c r="J111" s="14"/>
      <c r="K111" s="1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4"/>
      <c r="B112" s="14"/>
      <c r="C112" s="14"/>
      <c r="D112" s="14"/>
      <c r="E112" s="14"/>
      <c r="F112" s="20" t="s">
        <v>330</v>
      </c>
      <c r="G112" s="20" t="s">
        <v>308</v>
      </c>
      <c r="H112" s="20" t="s">
        <v>75</v>
      </c>
      <c r="I112" s="40" t="s">
        <v>75</v>
      </c>
      <c r="J112" s="14"/>
      <c r="K112" s="1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5"/>
      <c r="B113" s="15"/>
      <c r="C113" s="15"/>
      <c r="D113" s="15"/>
      <c r="E113" s="15"/>
      <c r="F113" s="20" t="s">
        <v>331</v>
      </c>
      <c r="G113" s="20" t="s">
        <v>332</v>
      </c>
      <c r="H113" s="20" t="s">
        <v>75</v>
      </c>
      <c r="I113" s="40" t="s">
        <v>75</v>
      </c>
      <c r="J113" s="15"/>
      <c r="K113" s="1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72" t="s">
        <v>333</v>
      </c>
      <c r="B114" s="61" t="s">
        <v>334</v>
      </c>
      <c r="C114" s="73" t="s">
        <v>335</v>
      </c>
      <c r="D114" s="65" t="s">
        <v>14</v>
      </c>
      <c r="E114" s="61" t="s">
        <v>15</v>
      </c>
      <c r="F114" s="65" t="s">
        <v>336</v>
      </c>
      <c r="G114" s="65" t="s">
        <v>337</v>
      </c>
      <c r="H114" s="61" t="s">
        <v>172</v>
      </c>
      <c r="I114" s="68" t="s">
        <v>173</v>
      </c>
      <c r="J114" s="70" t="s">
        <v>20</v>
      </c>
      <c r="K114" s="1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2" t="s">
        <v>338</v>
      </c>
      <c r="B115" s="58" t="s">
        <v>339</v>
      </c>
      <c r="C115" s="63" t="s">
        <v>340</v>
      </c>
      <c r="D115" s="74" t="s">
        <v>14</v>
      </c>
      <c r="E115" s="58" t="s">
        <v>15</v>
      </c>
      <c r="F115" s="65" t="s">
        <v>341</v>
      </c>
      <c r="G115" s="65" t="s">
        <v>342</v>
      </c>
      <c r="H115" s="58" t="s">
        <v>18</v>
      </c>
      <c r="I115" s="59" t="s">
        <v>19</v>
      </c>
      <c r="J115" s="67" t="s">
        <v>20</v>
      </c>
      <c r="K115" s="1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4"/>
      <c r="B116" s="14"/>
      <c r="C116" s="14"/>
      <c r="D116" s="14"/>
      <c r="E116" s="14"/>
      <c r="F116" s="65" t="s">
        <v>343</v>
      </c>
      <c r="G116" s="65" t="s">
        <v>344</v>
      </c>
      <c r="H116" s="14"/>
      <c r="I116" s="14"/>
      <c r="J116" s="14"/>
      <c r="K116" s="1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4"/>
      <c r="B117" s="14"/>
      <c r="C117" s="14"/>
      <c r="D117" s="14"/>
      <c r="E117" s="14"/>
      <c r="F117" s="65" t="s">
        <v>345</v>
      </c>
      <c r="G117" s="65" t="s">
        <v>346</v>
      </c>
      <c r="H117" s="14"/>
      <c r="I117" s="14"/>
      <c r="J117" s="14"/>
      <c r="K117" s="1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4"/>
      <c r="B118" s="14"/>
      <c r="C118" s="14"/>
      <c r="D118" s="14"/>
      <c r="E118" s="14"/>
      <c r="F118" s="65" t="s">
        <v>347</v>
      </c>
      <c r="G118" s="65" t="s">
        <v>64</v>
      </c>
      <c r="H118" s="14"/>
      <c r="I118" s="14"/>
      <c r="J118" s="14"/>
      <c r="K118" s="1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4"/>
      <c r="B119" s="14"/>
      <c r="C119" s="14"/>
      <c r="D119" s="14"/>
      <c r="E119" s="14"/>
      <c r="F119" s="65" t="s">
        <v>348</v>
      </c>
      <c r="G119" s="65" t="s">
        <v>349</v>
      </c>
      <c r="H119" s="14"/>
      <c r="I119" s="14"/>
      <c r="J119" s="14"/>
      <c r="K119" s="1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4"/>
      <c r="B120" s="14"/>
      <c r="C120" s="14"/>
      <c r="D120" s="14"/>
      <c r="E120" s="14"/>
      <c r="F120" s="65" t="s">
        <v>350</v>
      </c>
      <c r="G120" s="65" t="s">
        <v>351</v>
      </c>
      <c r="H120" s="14"/>
      <c r="I120" s="14"/>
      <c r="J120" s="14"/>
      <c r="K120" s="1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5"/>
      <c r="B121" s="15"/>
      <c r="C121" s="15"/>
      <c r="D121" s="15"/>
      <c r="E121" s="15"/>
      <c r="F121" s="75" t="s">
        <v>352</v>
      </c>
      <c r="G121" s="65" t="s">
        <v>353</v>
      </c>
      <c r="H121" s="15"/>
      <c r="I121" s="15"/>
      <c r="J121" s="15"/>
      <c r="K121" s="1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72" t="s">
        <v>354</v>
      </c>
      <c r="B122" s="61" t="s">
        <v>355</v>
      </c>
      <c r="C122" s="73" t="s">
        <v>356</v>
      </c>
      <c r="D122" s="65" t="s">
        <v>14</v>
      </c>
      <c r="E122" s="61" t="s">
        <v>15</v>
      </c>
      <c r="F122" s="65" t="s">
        <v>357</v>
      </c>
      <c r="G122" s="65" t="s">
        <v>358</v>
      </c>
      <c r="H122" s="61" t="s">
        <v>172</v>
      </c>
      <c r="I122" s="68" t="s">
        <v>173</v>
      </c>
      <c r="J122" s="70" t="s">
        <v>20</v>
      </c>
      <c r="K122" s="1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2" t="s">
        <v>230</v>
      </c>
      <c r="B123" s="58" t="s">
        <v>359</v>
      </c>
      <c r="C123" s="63" t="s">
        <v>232</v>
      </c>
      <c r="D123" s="74" t="s">
        <v>14</v>
      </c>
      <c r="E123" s="58" t="s">
        <v>15</v>
      </c>
      <c r="F123" s="65" t="s">
        <v>360</v>
      </c>
      <c r="G123" s="65" t="s">
        <v>361</v>
      </c>
      <c r="H123" s="65" t="s">
        <v>75</v>
      </c>
      <c r="I123" s="65" t="s">
        <v>75</v>
      </c>
      <c r="J123" s="67" t="s">
        <v>20</v>
      </c>
      <c r="K123" s="1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4"/>
      <c r="B124" s="14"/>
      <c r="C124" s="14"/>
      <c r="D124" s="14"/>
      <c r="E124" s="14"/>
      <c r="F124" s="65" t="s">
        <v>42</v>
      </c>
      <c r="G124" s="65" t="s">
        <v>43</v>
      </c>
      <c r="H124" s="65" t="s">
        <v>75</v>
      </c>
      <c r="I124" s="65" t="s">
        <v>75</v>
      </c>
      <c r="J124" s="14"/>
      <c r="K124" s="1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5"/>
      <c r="B125" s="15"/>
      <c r="C125" s="15"/>
      <c r="D125" s="15"/>
      <c r="E125" s="15"/>
      <c r="F125" s="65" t="s">
        <v>362</v>
      </c>
      <c r="G125" s="65" t="s">
        <v>363</v>
      </c>
      <c r="H125" s="65" t="s">
        <v>75</v>
      </c>
      <c r="I125" s="65" t="s">
        <v>75</v>
      </c>
      <c r="J125" s="15"/>
      <c r="K125" s="1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72" t="s">
        <v>364</v>
      </c>
      <c r="B126" s="61" t="s">
        <v>365</v>
      </c>
      <c r="C126" s="73" t="s">
        <v>366</v>
      </c>
      <c r="D126" s="69" t="s">
        <v>14</v>
      </c>
      <c r="E126" s="61" t="s">
        <v>15</v>
      </c>
      <c r="F126" s="65" t="s">
        <v>336</v>
      </c>
      <c r="G126" s="65" t="s">
        <v>337</v>
      </c>
      <c r="H126" s="61" t="s">
        <v>172</v>
      </c>
      <c r="I126" s="68" t="s">
        <v>173</v>
      </c>
      <c r="J126" s="70" t="s">
        <v>20</v>
      </c>
      <c r="K126" s="1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72" t="s">
        <v>367</v>
      </c>
      <c r="B127" s="58" t="s">
        <v>368</v>
      </c>
      <c r="C127" s="63" t="s">
        <v>369</v>
      </c>
      <c r="D127" s="74" t="s">
        <v>14</v>
      </c>
      <c r="E127" s="58" t="s">
        <v>15</v>
      </c>
      <c r="F127" s="64" t="s">
        <v>370</v>
      </c>
      <c r="G127" s="64" t="s">
        <v>371</v>
      </c>
      <c r="H127" s="61" t="s">
        <v>172</v>
      </c>
      <c r="I127" s="68" t="s">
        <v>173</v>
      </c>
      <c r="J127" s="70" t="s">
        <v>20</v>
      </c>
      <c r="K127" s="1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76" t="s">
        <v>372</v>
      </c>
      <c r="B128" s="15"/>
      <c r="C128" s="15"/>
      <c r="D128" s="15"/>
      <c r="E128" s="15"/>
      <c r="F128" s="15"/>
      <c r="G128" s="15"/>
      <c r="H128" s="77" t="s">
        <v>373</v>
      </c>
      <c r="I128" s="68" t="s">
        <v>166</v>
      </c>
      <c r="J128" s="70" t="s">
        <v>20</v>
      </c>
      <c r="K128" s="34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2" t="s">
        <v>374</v>
      </c>
      <c r="B129" s="58" t="s">
        <v>375</v>
      </c>
      <c r="C129" s="63" t="s">
        <v>376</v>
      </c>
      <c r="D129" s="74" t="s">
        <v>14</v>
      </c>
      <c r="E129" s="58" t="s">
        <v>15</v>
      </c>
      <c r="F129" s="65" t="s">
        <v>377</v>
      </c>
      <c r="G129" s="65" t="s">
        <v>378</v>
      </c>
      <c r="H129" s="58" t="s">
        <v>194</v>
      </c>
      <c r="I129" s="59" t="s">
        <v>19</v>
      </c>
      <c r="J129" s="67" t="s">
        <v>20</v>
      </c>
      <c r="K129" s="1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15"/>
      <c r="B130" s="15"/>
      <c r="C130" s="15"/>
      <c r="D130" s="15"/>
      <c r="E130" s="15"/>
      <c r="F130" s="65" t="s">
        <v>379</v>
      </c>
      <c r="G130" s="65" t="s">
        <v>380</v>
      </c>
      <c r="H130" s="15"/>
      <c r="I130" s="15"/>
      <c r="J130" s="15"/>
      <c r="K130" s="1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72" t="s">
        <v>76</v>
      </c>
      <c r="B131" s="61" t="s">
        <v>381</v>
      </c>
      <c r="C131" s="73" t="s">
        <v>382</v>
      </c>
      <c r="D131" s="69" t="s">
        <v>14</v>
      </c>
      <c r="E131" s="61" t="s">
        <v>15</v>
      </c>
      <c r="F131" s="65" t="s">
        <v>383</v>
      </c>
      <c r="G131" s="65" t="s">
        <v>384</v>
      </c>
      <c r="H131" s="61" t="s">
        <v>172</v>
      </c>
      <c r="I131" s="68" t="s">
        <v>173</v>
      </c>
      <c r="J131" s="70" t="s">
        <v>20</v>
      </c>
      <c r="K131" s="17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72" t="s">
        <v>385</v>
      </c>
      <c r="B132" s="61" t="s">
        <v>386</v>
      </c>
      <c r="C132" s="73" t="s">
        <v>387</v>
      </c>
      <c r="D132" s="69" t="s">
        <v>14</v>
      </c>
      <c r="E132" s="61" t="s">
        <v>15</v>
      </c>
      <c r="F132" s="65" t="s">
        <v>388</v>
      </c>
      <c r="G132" s="65" t="s">
        <v>389</v>
      </c>
      <c r="H132" s="61" t="s">
        <v>172</v>
      </c>
      <c r="I132" s="68" t="s">
        <v>173</v>
      </c>
      <c r="J132" s="70" t="s">
        <v>20</v>
      </c>
      <c r="K132" s="17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72" t="s">
        <v>390</v>
      </c>
      <c r="B133" s="61" t="s">
        <v>391</v>
      </c>
      <c r="C133" s="73" t="s">
        <v>392</v>
      </c>
      <c r="D133" s="69" t="s">
        <v>14</v>
      </c>
      <c r="E133" s="61" t="s">
        <v>15</v>
      </c>
      <c r="F133" s="65" t="s">
        <v>393</v>
      </c>
      <c r="G133" s="65" t="s">
        <v>394</v>
      </c>
      <c r="H133" s="61" t="s">
        <v>172</v>
      </c>
      <c r="I133" s="68" t="s">
        <v>173</v>
      </c>
      <c r="J133" s="70" t="s">
        <v>20</v>
      </c>
      <c r="K133" s="17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2" t="s">
        <v>395</v>
      </c>
      <c r="B134" s="58" t="s">
        <v>396</v>
      </c>
      <c r="C134" s="63" t="s">
        <v>397</v>
      </c>
      <c r="D134" s="64" t="s">
        <v>14</v>
      </c>
      <c r="E134" s="58" t="s">
        <v>15</v>
      </c>
      <c r="F134" s="65" t="s">
        <v>247</v>
      </c>
      <c r="G134" s="65" t="s">
        <v>248</v>
      </c>
      <c r="H134" s="58" t="s">
        <v>18</v>
      </c>
      <c r="I134" s="66" t="s">
        <v>19</v>
      </c>
      <c r="J134" s="67" t="s">
        <v>20</v>
      </c>
      <c r="K134" s="17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15"/>
      <c r="B135" s="15"/>
      <c r="C135" s="15"/>
      <c r="D135" s="15"/>
      <c r="E135" s="15"/>
      <c r="F135" s="65" t="s">
        <v>398</v>
      </c>
      <c r="G135" s="65" t="s">
        <v>399</v>
      </c>
      <c r="H135" s="15"/>
      <c r="I135" s="39"/>
      <c r="J135" s="15"/>
      <c r="K135" s="17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72" t="s">
        <v>71</v>
      </c>
      <c r="B136" s="61" t="s">
        <v>400</v>
      </c>
      <c r="C136" s="73" t="s">
        <v>401</v>
      </c>
      <c r="D136" s="69" t="s">
        <v>14</v>
      </c>
      <c r="E136" s="61" t="s">
        <v>15</v>
      </c>
      <c r="F136" s="65" t="s">
        <v>402</v>
      </c>
      <c r="G136" s="65" t="s">
        <v>403</v>
      </c>
      <c r="H136" s="61" t="s">
        <v>404</v>
      </c>
      <c r="I136" s="78" t="s">
        <v>35</v>
      </c>
      <c r="J136" s="70" t="s">
        <v>20</v>
      </c>
      <c r="K136" s="17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2" t="s">
        <v>405</v>
      </c>
      <c r="B137" s="58" t="s">
        <v>406</v>
      </c>
      <c r="C137" s="63" t="s">
        <v>407</v>
      </c>
      <c r="D137" s="64" t="s">
        <v>14</v>
      </c>
      <c r="E137" s="58" t="s">
        <v>15</v>
      </c>
      <c r="F137" s="64" t="s">
        <v>408</v>
      </c>
      <c r="G137" s="64" t="s">
        <v>409</v>
      </c>
      <c r="H137" s="58" t="s">
        <v>18</v>
      </c>
      <c r="I137" s="59" t="s">
        <v>19</v>
      </c>
      <c r="J137" s="67" t="s">
        <v>20</v>
      </c>
      <c r="K137" s="17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14"/>
      <c r="B138" s="14"/>
      <c r="C138" s="14"/>
      <c r="D138" s="14"/>
      <c r="E138" s="14"/>
      <c r="F138" s="15"/>
      <c r="G138" s="15"/>
      <c r="H138" s="14"/>
      <c r="I138" s="14"/>
      <c r="J138" s="14"/>
      <c r="K138" s="17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15"/>
      <c r="B139" s="15"/>
      <c r="C139" s="15"/>
      <c r="D139" s="15"/>
      <c r="E139" s="15"/>
      <c r="F139" s="65" t="s">
        <v>410</v>
      </c>
      <c r="G139" s="50" t="s">
        <v>411</v>
      </c>
      <c r="H139" s="15"/>
      <c r="I139" s="15"/>
      <c r="J139" s="15"/>
      <c r="K139" s="17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72" t="s">
        <v>412</v>
      </c>
      <c r="B140" s="61" t="s">
        <v>413</v>
      </c>
      <c r="C140" s="73" t="s">
        <v>414</v>
      </c>
      <c r="D140" s="69" t="s">
        <v>14</v>
      </c>
      <c r="E140" s="61" t="s">
        <v>15</v>
      </c>
      <c r="F140" s="65" t="s">
        <v>415</v>
      </c>
      <c r="G140" s="65" t="s">
        <v>416</v>
      </c>
      <c r="H140" s="61" t="s">
        <v>172</v>
      </c>
      <c r="I140" s="68" t="s">
        <v>173</v>
      </c>
      <c r="J140" s="70" t="s">
        <v>20</v>
      </c>
      <c r="K140" s="17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72" t="s">
        <v>417</v>
      </c>
      <c r="B141" s="61" t="s">
        <v>418</v>
      </c>
      <c r="C141" s="65" t="s">
        <v>419</v>
      </c>
      <c r="D141" s="69" t="s">
        <v>14</v>
      </c>
      <c r="E141" s="61" t="s">
        <v>15</v>
      </c>
      <c r="F141" s="65" t="s">
        <v>420</v>
      </c>
      <c r="G141" s="65" t="s">
        <v>421</v>
      </c>
      <c r="H141" s="61" t="s">
        <v>172</v>
      </c>
      <c r="I141" s="68" t="s">
        <v>173</v>
      </c>
      <c r="J141" s="70" t="s">
        <v>20</v>
      </c>
      <c r="K141" s="17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2" t="s">
        <v>422</v>
      </c>
      <c r="B142" s="58" t="s">
        <v>423</v>
      </c>
      <c r="C142" s="64" t="s">
        <v>424</v>
      </c>
      <c r="D142" s="74" t="s">
        <v>14</v>
      </c>
      <c r="E142" s="58" t="s">
        <v>15</v>
      </c>
      <c r="F142" s="65" t="s">
        <v>425</v>
      </c>
      <c r="G142" s="65" t="s">
        <v>426</v>
      </c>
      <c r="H142" s="58" t="s">
        <v>18</v>
      </c>
      <c r="I142" s="59" t="s">
        <v>19</v>
      </c>
      <c r="J142" s="67" t="s">
        <v>20</v>
      </c>
      <c r="K142" s="17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14"/>
      <c r="B143" s="14"/>
      <c r="C143" s="14"/>
      <c r="D143" s="14"/>
      <c r="E143" s="14"/>
      <c r="F143" s="65" t="s">
        <v>427</v>
      </c>
      <c r="G143" s="65" t="s">
        <v>428</v>
      </c>
      <c r="H143" s="14"/>
      <c r="I143" s="14"/>
      <c r="J143" s="14"/>
      <c r="K143" s="17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14"/>
      <c r="B144" s="14"/>
      <c r="C144" s="14"/>
      <c r="D144" s="14"/>
      <c r="E144" s="14"/>
      <c r="F144" s="65" t="s">
        <v>429</v>
      </c>
      <c r="G144" s="65" t="s">
        <v>430</v>
      </c>
      <c r="H144" s="14"/>
      <c r="I144" s="14"/>
      <c r="J144" s="14"/>
      <c r="K144" s="17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14"/>
      <c r="B145" s="14"/>
      <c r="C145" s="14"/>
      <c r="D145" s="14"/>
      <c r="E145" s="14"/>
      <c r="F145" s="65" t="s">
        <v>341</v>
      </c>
      <c r="G145" s="65" t="s">
        <v>342</v>
      </c>
      <c r="H145" s="14"/>
      <c r="I145" s="14"/>
      <c r="J145" s="14"/>
      <c r="K145" s="17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14"/>
      <c r="B146" s="14"/>
      <c r="C146" s="14"/>
      <c r="D146" s="14"/>
      <c r="E146" s="14"/>
      <c r="F146" s="65" t="s">
        <v>431</v>
      </c>
      <c r="G146" s="65" t="s">
        <v>432</v>
      </c>
      <c r="H146" s="14"/>
      <c r="I146" s="14"/>
      <c r="J146" s="14"/>
      <c r="K146" s="17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14"/>
      <c r="B147" s="14"/>
      <c r="C147" s="14"/>
      <c r="D147" s="14"/>
      <c r="E147" s="14"/>
      <c r="F147" s="65" t="s">
        <v>433</v>
      </c>
      <c r="G147" s="65" t="s">
        <v>434</v>
      </c>
      <c r="H147" s="14"/>
      <c r="I147" s="14"/>
      <c r="J147" s="14"/>
      <c r="K147" s="17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14"/>
      <c r="B148" s="14"/>
      <c r="C148" s="14"/>
      <c r="D148" s="14"/>
      <c r="E148" s="14"/>
      <c r="F148" s="65" t="s">
        <v>435</v>
      </c>
      <c r="G148" s="65" t="s">
        <v>436</v>
      </c>
      <c r="H148" s="14"/>
      <c r="I148" s="14"/>
      <c r="J148" s="14"/>
      <c r="K148" s="17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14"/>
      <c r="B149" s="14"/>
      <c r="C149" s="14"/>
      <c r="D149" s="14"/>
      <c r="E149" s="14"/>
      <c r="F149" s="65" t="s">
        <v>437</v>
      </c>
      <c r="G149" s="65" t="s">
        <v>438</v>
      </c>
      <c r="H149" s="14"/>
      <c r="I149" s="14"/>
      <c r="J149" s="14"/>
      <c r="K149" s="17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14"/>
      <c r="B150" s="14"/>
      <c r="C150" s="14"/>
      <c r="D150" s="14"/>
      <c r="E150" s="14"/>
      <c r="F150" s="65" t="s">
        <v>439</v>
      </c>
      <c r="G150" s="65" t="s">
        <v>440</v>
      </c>
      <c r="H150" s="14"/>
      <c r="I150" s="14"/>
      <c r="J150" s="14"/>
      <c r="K150" s="17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14"/>
      <c r="B151" s="14"/>
      <c r="C151" s="14"/>
      <c r="D151" s="14"/>
      <c r="E151" s="14"/>
      <c r="F151" s="65" t="s">
        <v>441</v>
      </c>
      <c r="G151" s="65" t="s">
        <v>442</v>
      </c>
      <c r="H151" s="14"/>
      <c r="I151" s="14"/>
      <c r="J151" s="14"/>
      <c r="K151" s="17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14"/>
      <c r="B152" s="14"/>
      <c r="C152" s="14"/>
      <c r="D152" s="14"/>
      <c r="E152" s="14"/>
      <c r="F152" s="65" t="s">
        <v>443</v>
      </c>
      <c r="G152" s="65" t="s">
        <v>444</v>
      </c>
      <c r="H152" s="14"/>
      <c r="I152" s="14"/>
      <c r="J152" s="14"/>
      <c r="K152" s="17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14"/>
      <c r="B153" s="14"/>
      <c r="C153" s="14"/>
      <c r="D153" s="14"/>
      <c r="E153" s="14"/>
      <c r="F153" s="65" t="s">
        <v>445</v>
      </c>
      <c r="G153" s="65" t="s">
        <v>446</v>
      </c>
      <c r="H153" s="14"/>
      <c r="I153" s="14"/>
      <c r="J153" s="14"/>
      <c r="K153" s="17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14"/>
      <c r="B154" s="14"/>
      <c r="C154" s="14"/>
      <c r="D154" s="14"/>
      <c r="E154" s="14"/>
      <c r="F154" s="65" t="s">
        <v>447</v>
      </c>
      <c r="G154" s="65" t="s">
        <v>448</v>
      </c>
      <c r="H154" s="14"/>
      <c r="I154" s="14"/>
      <c r="J154" s="14"/>
      <c r="K154" s="17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14"/>
      <c r="B155" s="14"/>
      <c r="C155" s="14"/>
      <c r="D155" s="14"/>
      <c r="E155" s="14"/>
      <c r="F155" s="65" t="s">
        <v>350</v>
      </c>
      <c r="G155" s="65" t="s">
        <v>351</v>
      </c>
      <c r="H155" s="14"/>
      <c r="I155" s="14"/>
      <c r="J155" s="14"/>
      <c r="K155" s="17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14"/>
      <c r="B156" s="14"/>
      <c r="C156" s="14"/>
      <c r="D156" s="14"/>
      <c r="E156" s="14"/>
      <c r="F156" s="65" t="s">
        <v>449</v>
      </c>
      <c r="G156" s="65" t="s">
        <v>450</v>
      </c>
      <c r="H156" s="14"/>
      <c r="I156" s="14"/>
      <c r="J156" s="14"/>
      <c r="K156" s="17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14"/>
      <c r="B157" s="14"/>
      <c r="C157" s="14"/>
      <c r="D157" s="14"/>
      <c r="E157" s="14"/>
      <c r="F157" s="65" t="s">
        <v>451</v>
      </c>
      <c r="G157" s="65" t="s">
        <v>452</v>
      </c>
      <c r="H157" s="14"/>
      <c r="I157" s="14"/>
      <c r="J157" s="14"/>
      <c r="K157" s="17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14"/>
      <c r="B158" s="14"/>
      <c r="C158" s="14"/>
      <c r="D158" s="14"/>
      <c r="E158" s="14"/>
      <c r="F158" s="65" t="s">
        <v>453</v>
      </c>
      <c r="G158" s="65" t="s">
        <v>454</v>
      </c>
      <c r="H158" s="14"/>
      <c r="I158" s="14"/>
      <c r="J158" s="14"/>
      <c r="K158" s="17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14"/>
      <c r="B159" s="14"/>
      <c r="C159" s="14"/>
      <c r="D159" s="14"/>
      <c r="E159" s="14"/>
      <c r="F159" s="65" t="s">
        <v>455</v>
      </c>
      <c r="G159" s="65" t="s">
        <v>456</v>
      </c>
      <c r="H159" s="14"/>
      <c r="I159" s="14"/>
      <c r="J159" s="14"/>
      <c r="K159" s="17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14"/>
      <c r="B160" s="14"/>
      <c r="C160" s="14"/>
      <c r="D160" s="14"/>
      <c r="E160" s="14"/>
      <c r="F160" s="65" t="s">
        <v>457</v>
      </c>
      <c r="G160" s="65" t="s">
        <v>458</v>
      </c>
      <c r="H160" s="14"/>
      <c r="I160" s="14"/>
      <c r="J160" s="14"/>
      <c r="K160" s="17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14"/>
      <c r="B161" s="14"/>
      <c r="C161" s="14"/>
      <c r="D161" s="14"/>
      <c r="E161" s="14"/>
      <c r="F161" s="65" t="s">
        <v>459</v>
      </c>
      <c r="G161" s="65" t="s">
        <v>460</v>
      </c>
      <c r="H161" s="14"/>
      <c r="I161" s="14"/>
      <c r="J161" s="14"/>
      <c r="K161" s="17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15"/>
      <c r="B162" s="15"/>
      <c r="C162" s="15"/>
      <c r="D162" s="15"/>
      <c r="E162" s="15"/>
      <c r="F162" s="65" t="s">
        <v>461</v>
      </c>
      <c r="G162" s="65" t="s">
        <v>462</v>
      </c>
      <c r="H162" s="15"/>
      <c r="I162" s="15"/>
      <c r="J162" s="15"/>
      <c r="K162" s="17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2" t="s">
        <v>463</v>
      </c>
      <c r="B163" s="58" t="s">
        <v>464</v>
      </c>
      <c r="C163" s="64" t="s">
        <v>465</v>
      </c>
      <c r="D163" s="74" t="s">
        <v>14</v>
      </c>
      <c r="E163" s="58" t="s">
        <v>15</v>
      </c>
      <c r="F163" s="65" t="s">
        <v>466</v>
      </c>
      <c r="G163" s="65" t="s">
        <v>467</v>
      </c>
      <c r="H163" s="58" t="s">
        <v>18</v>
      </c>
      <c r="I163" s="59" t="s">
        <v>19</v>
      </c>
      <c r="J163" s="67" t="s">
        <v>20</v>
      </c>
      <c r="K163" s="17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14"/>
      <c r="B164" s="14"/>
      <c r="C164" s="14"/>
      <c r="D164" s="14"/>
      <c r="E164" s="14"/>
      <c r="F164" s="65" t="s">
        <v>468</v>
      </c>
      <c r="G164" s="65" t="s">
        <v>469</v>
      </c>
      <c r="H164" s="14"/>
      <c r="I164" s="14"/>
      <c r="J164" s="14"/>
      <c r="K164" s="17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14"/>
      <c r="B165" s="14"/>
      <c r="C165" s="14"/>
      <c r="D165" s="14"/>
      <c r="E165" s="14"/>
      <c r="F165" s="65" t="s">
        <v>470</v>
      </c>
      <c r="G165" s="65" t="s">
        <v>471</v>
      </c>
      <c r="H165" s="14"/>
      <c r="I165" s="14"/>
      <c r="J165" s="14"/>
      <c r="K165" s="17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14"/>
      <c r="B166" s="14"/>
      <c r="C166" s="14"/>
      <c r="D166" s="15"/>
      <c r="E166" s="15"/>
      <c r="F166" s="65" t="s">
        <v>140</v>
      </c>
      <c r="G166" s="65" t="s">
        <v>141</v>
      </c>
      <c r="H166" s="15"/>
      <c r="I166" s="15"/>
      <c r="J166" s="15"/>
      <c r="K166" s="17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29.25" customHeight="1">
      <c r="A167" s="62" t="s">
        <v>233</v>
      </c>
      <c r="B167" s="58" t="s">
        <v>472</v>
      </c>
      <c r="C167" s="64" t="s">
        <v>473</v>
      </c>
      <c r="D167" s="74" t="s">
        <v>14</v>
      </c>
      <c r="E167" s="58" t="s">
        <v>15</v>
      </c>
      <c r="F167" s="65" t="s">
        <v>474</v>
      </c>
      <c r="G167" s="65" t="s">
        <v>475</v>
      </c>
      <c r="H167" s="61" t="s">
        <v>476</v>
      </c>
      <c r="I167" s="68" t="s">
        <v>35</v>
      </c>
      <c r="J167" s="67" t="s">
        <v>20</v>
      </c>
      <c r="K167" s="79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ht="27.0" customHeight="1">
      <c r="A168" s="15"/>
      <c r="B168" s="15"/>
      <c r="C168" s="15"/>
      <c r="D168" s="15"/>
      <c r="E168" s="15"/>
      <c r="F168" s="65" t="s">
        <v>477</v>
      </c>
      <c r="G168" s="65" t="s">
        <v>478</v>
      </c>
      <c r="H168" s="61" t="s">
        <v>479</v>
      </c>
      <c r="I168" s="65" t="s">
        <v>166</v>
      </c>
      <c r="J168" s="15"/>
      <c r="K168" s="81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>
      <c r="A169" s="72" t="s">
        <v>480</v>
      </c>
      <c r="B169" s="61" t="s">
        <v>481</v>
      </c>
      <c r="C169" s="65" t="s">
        <v>482</v>
      </c>
      <c r="D169" s="69" t="s">
        <v>14</v>
      </c>
      <c r="E169" s="61" t="s">
        <v>15</v>
      </c>
      <c r="F169" s="65" t="s">
        <v>483</v>
      </c>
      <c r="G169" s="65" t="s">
        <v>85</v>
      </c>
      <c r="H169" s="61" t="s">
        <v>479</v>
      </c>
      <c r="I169" s="68" t="s">
        <v>35</v>
      </c>
      <c r="J169" s="70" t="s">
        <v>20</v>
      </c>
      <c r="K169" s="17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82" t="s">
        <v>484</v>
      </c>
      <c r="B170" s="83" t="s">
        <v>485</v>
      </c>
      <c r="C170" s="84" t="s">
        <v>486</v>
      </c>
      <c r="D170" s="69" t="s">
        <v>14</v>
      </c>
      <c r="E170" s="61" t="s">
        <v>15</v>
      </c>
      <c r="F170" s="65" t="s">
        <v>487</v>
      </c>
      <c r="G170" s="65" t="s">
        <v>488</v>
      </c>
      <c r="H170" s="61" t="s">
        <v>476</v>
      </c>
      <c r="I170" s="65" t="s">
        <v>166</v>
      </c>
      <c r="J170" s="70" t="s">
        <v>20</v>
      </c>
      <c r="K170" s="34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72" t="s">
        <v>489</v>
      </c>
      <c r="B171" s="61" t="s">
        <v>490</v>
      </c>
      <c r="C171" s="65" t="s">
        <v>491</v>
      </c>
      <c r="D171" s="69" t="s">
        <v>492</v>
      </c>
      <c r="E171" s="65" t="s">
        <v>75</v>
      </c>
      <c r="F171" s="65" t="s">
        <v>75</v>
      </c>
      <c r="G171" s="65" t="s">
        <v>75</v>
      </c>
      <c r="H171" s="65" t="s">
        <v>75</v>
      </c>
      <c r="I171" s="65" t="s">
        <v>75</v>
      </c>
      <c r="J171" s="65" t="s">
        <v>75</v>
      </c>
      <c r="K171" s="17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2" t="s">
        <v>493</v>
      </c>
      <c r="B172" s="58" t="s">
        <v>494</v>
      </c>
      <c r="C172" s="64" t="s">
        <v>495</v>
      </c>
      <c r="D172" s="69" t="s">
        <v>14</v>
      </c>
      <c r="E172" s="61" t="s">
        <v>15</v>
      </c>
      <c r="F172" s="65" t="s">
        <v>483</v>
      </c>
      <c r="G172" s="65" t="s">
        <v>85</v>
      </c>
      <c r="H172" s="61" t="s">
        <v>496</v>
      </c>
      <c r="I172" s="78" t="s">
        <v>35</v>
      </c>
      <c r="J172" s="70" t="s">
        <v>20</v>
      </c>
      <c r="K172" s="17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3" t="s">
        <v>497</v>
      </c>
      <c r="B173" s="85" t="s">
        <v>498</v>
      </c>
      <c r="C173" s="63" t="s">
        <v>499</v>
      </c>
      <c r="D173" s="65" t="s">
        <v>500</v>
      </c>
      <c r="E173" s="61" t="s">
        <v>80</v>
      </c>
      <c r="F173" s="65" t="s">
        <v>75</v>
      </c>
      <c r="G173" s="65" t="s">
        <v>75</v>
      </c>
      <c r="H173" s="64" t="s">
        <v>75</v>
      </c>
      <c r="I173" s="64" t="s">
        <v>75</v>
      </c>
      <c r="J173" s="64" t="s">
        <v>75</v>
      </c>
      <c r="K173" s="86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>
      <c r="A174" s="63" t="s">
        <v>501</v>
      </c>
      <c r="B174" s="85" t="s">
        <v>502</v>
      </c>
      <c r="C174" s="63" t="s">
        <v>503</v>
      </c>
      <c r="D174" s="74" t="s">
        <v>14</v>
      </c>
      <c r="E174" s="58" t="s">
        <v>15</v>
      </c>
      <c r="F174" s="65" t="s">
        <v>504</v>
      </c>
      <c r="G174" s="65" t="s">
        <v>505</v>
      </c>
      <c r="H174" s="58" t="s">
        <v>18</v>
      </c>
      <c r="I174" s="59" t="s">
        <v>19</v>
      </c>
      <c r="J174" s="67" t="s">
        <v>20</v>
      </c>
      <c r="K174" s="86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>
      <c r="A175" s="15"/>
      <c r="B175" s="15"/>
      <c r="C175" s="15"/>
      <c r="D175" s="15"/>
      <c r="E175" s="15"/>
      <c r="F175" s="65" t="s">
        <v>506</v>
      </c>
      <c r="G175" s="65" t="s">
        <v>507</v>
      </c>
      <c r="H175" s="15"/>
      <c r="I175" s="15"/>
      <c r="J175" s="15"/>
      <c r="K175" s="86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>
      <c r="A176" s="63" t="s">
        <v>508</v>
      </c>
      <c r="B176" s="85" t="s">
        <v>509</v>
      </c>
      <c r="C176" s="63" t="s">
        <v>510</v>
      </c>
      <c r="D176" s="74" t="s">
        <v>14</v>
      </c>
      <c r="E176" s="58" t="s">
        <v>15</v>
      </c>
      <c r="F176" s="65" t="s">
        <v>511</v>
      </c>
      <c r="G176" s="65" t="s">
        <v>512</v>
      </c>
      <c r="H176" s="58" t="s">
        <v>18</v>
      </c>
      <c r="I176" s="59" t="s">
        <v>19</v>
      </c>
      <c r="J176" s="67" t="s">
        <v>20</v>
      </c>
      <c r="K176" s="17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14"/>
      <c r="B177" s="14"/>
      <c r="C177" s="14"/>
      <c r="D177" s="14"/>
      <c r="E177" s="14"/>
      <c r="F177" s="65" t="s">
        <v>513</v>
      </c>
      <c r="G177" s="65" t="s">
        <v>514</v>
      </c>
      <c r="H177" s="14"/>
      <c r="I177" s="14"/>
      <c r="J177" s="14"/>
      <c r="K177" s="17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15"/>
      <c r="B178" s="15"/>
      <c r="C178" s="15"/>
      <c r="D178" s="15"/>
      <c r="E178" s="15"/>
      <c r="F178" s="65" t="s">
        <v>515</v>
      </c>
      <c r="G178" s="65" t="s">
        <v>516</v>
      </c>
      <c r="H178" s="15"/>
      <c r="I178" s="15"/>
      <c r="J178" s="15"/>
      <c r="K178" s="17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4"/>
      <c r="B179" s="88"/>
      <c r="C179" s="89"/>
      <c r="D179" s="90"/>
      <c r="E179" s="89"/>
      <c r="F179" s="89"/>
      <c r="G179" s="89"/>
      <c r="H179" s="89"/>
      <c r="I179" s="89"/>
      <c r="J179" s="89"/>
      <c r="K179" s="17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91" t="s">
        <v>517</v>
      </c>
      <c r="B180" s="8"/>
      <c r="C180" s="8"/>
      <c r="D180" s="8"/>
      <c r="E180" s="8"/>
      <c r="F180" s="8"/>
      <c r="G180" s="8"/>
      <c r="H180" s="8"/>
      <c r="I180" s="8"/>
      <c r="J180" s="9"/>
      <c r="K180" s="17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41" t="s">
        <v>518</v>
      </c>
      <c r="B181" s="18" t="s">
        <v>519</v>
      </c>
      <c r="C181" s="19" t="s">
        <v>520</v>
      </c>
      <c r="D181" s="20" t="s">
        <v>14</v>
      </c>
      <c r="E181" s="18" t="s">
        <v>521</v>
      </c>
      <c r="F181" s="20" t="s">
        <v>522</v>
      </c>
      <c r="G181" s="20" t="s">
        <v>523</v>
      </c>
      <c r="H181" s="18" t="s">
        <v>524</v>
      </c>
      <c r="I181" s="43" t="s">
        <v>525</v>
      </c>
      <c r="J181" s="70" t="s">
        <v>20</v>
      </c>
      <c r="K181" s="17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72" t="s">
        <v>526</v>
      </c>
      <c r="B182" s="61" t="s">
        <v>527</v>
      </c>
      <c r="C182" s="73" t="s">
        <v>528</v>
      </c>
      <c r="D182" s="20" t="s">
        <v>14</v>
      </c>
      <c r="E182" s="18" t="s">
        <v>521</v>
      </c>
      <c r="F182" s="65" t="s">
        <v>529</v>
      </c>
      <c r="G182" s="65" t="s">
        <v>530</v>
      </c>
      <c r="H182" s="18" t="s">
        <v>531</v>
      </c>
      <c r="I182" s="43" t="s">
        <v>525</v>
      </c>
      <c r="J182" s="70" t="s">
        <v>20</v>
      </c>
      <c r="K182" s="17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4"/>
      <c r="B183" s="88"/>
      <c r="C183" s="89"/>
      <c r="D183" s="90"/>
      <c r="E183" s="89"/>
      <c r="F183" s="89"/>
      <c r="G183" s="89"/>
      <c r="H183" s="89"/>
      <c r="I183" s="89"/>
      <c r="J183" s="89"/>
      <c r="K183" s="17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92" t="s">
        <v>532</v>
      </c>
      <c r="B184" s="88"/>
      <c r="C184" s="89"/>
      <c r="D184" s="90"/>
      <c r="E184" s="89"/>
      <c r="F184" s="89"/>
      <c r="G184" s="89"/>
      <c r="H184" s="89"/>
      <c r="I184" s="89"/>
      <c r="J184" s="89"/>
      <c r="K184" s="17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93"/>
      <c r="B185" s="88"/>
      <c r="C185" s="89"/>
      <c r="D185" s="90"/>
      <c r="E185" s="89"/>
      <c r="F185" s="89"/>
      <c r="G185" s="89"/>
      <c r="H185" s="89"/>
      <c r="I185" s="89"/>
      <c r="J185" s="89"/>
      <c r="K185" s="17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93"/>
      <c r="B186" s="88"/>
      <c r="C186" s="89"/>
      <c r="D186" s="90"/>
      <c r="E186" s="89"/>
      <c r="F186" s="89"/>
      <c r="G186" s="89"/>
      <c r="H186" s="89"/>
      <c r="I186" s="89"/>
      <c r="J186" s="89"/>
      <c r="K186" s="17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93"/>
      <c r="B187" s="88"/>
      <c r="C187" s="89"/>
      <c r="D187" s="90"/>
      <c r="E187" s="89"/>
      <c r="F187" s="89"/>
      <c r="G187" s="89"/>
      <c r="H187" s="89"/>
      <c r="I187" s="89"/>
      <c r="J187" s="89"/>
      <c r="K187" s="17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93"/>
      <c r="B188" s="88"/>
      <c r="C188" s="89"/>
      <c r="D188" s="90"/>
      <c r="E188" s="89"/>
      <c r="F188" s="89"/>
      <c r="G188" s="89"/>
      <c r="H188" s="89"/>
      <c r="I188" s="89"/>
      <c r="J188" s="89"/>
      <c r="K188" s="17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93"/>
      <c r="B189" s="88"/>
      <c r="C189" s="89"/>
      <c r="D189" s="90"/>
      <c r="E189" s="89"/>
      <c r="F189" s="89"/>
      <c r="G189" s="89"/>
      <c r="H189" s="89"/>
      <c r="I189" s="89"/>
      <c r="J189" s="89"/>
      <c r="K189" s="17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93"/>
      <c r="B190" s="88"/>
      <c r="C190" s="89"/>
      <c r="D190" s="90"/>
      <c r="E190" s="89"/>
      <c r="F190" s="89"/>
      <c r="G190" s="89"/>
      <c r="H190" s="89"/>
      <c r="I190" s="89"/>
      <c r="J190" s="89"/>
      <c r="K190" s="17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93"/>
      <c r="B191" s="88"/>
      <c r="C191" s="89"/>
      <c r="D191" s="90"/>
      <c r="E191" s="89"/>
      <c r="F191" s="89"/>
      <c r="G191" s="89"/>
      <c r="H191" s="89"/>
      <c r="I191" s="89"/>
      <c r="J191" s="89"/>
      <c r="K191" s="17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93"/>
      <c r="B192" s="88"/>
      <c r="C192" s="89"/>
      <c r="D192" s="90"/>
      <c r="E192" s="89"/>
      <c r="F192" s="89"/>
      <c r="G192" s="89"/>
      <c r="H192" s="89"/>
      <c r="I192" s="89"/>
      <c r="J192" s="89"/>
      <c r="K192" s="17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93"/>
      <c r="B193" s="88"/>
      <c r="C193" s="89"/>
      <c r="D193" s="90"/>
      <c r="E193" s="89"/>
      <c r="F193" s="89"/>
      <c r="G193" s="89"/>
      <c r="H193" s="89"/>
      <c r="I193" s="89"/>
      <c r="J193" s="89"/>
      <c r="K193" s="17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93"/>
      <c r="B194" s="88"/>
      <c r="C194" s="89"/>
      <c r="D194" s="90"/>
      <c r="E194" s="89"/>
      <c r="F194" s="89"/>
      <c r="G194" s="89"/>
      <c r="H194" s="89"/>
      <c r="I194" s="89"/>
      <c r="J194" s="89"/>
      <c r="K194" s="17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93"/>
      <c r="B195" s="88"/>
      <c r="C195" s="89"/>
      <c r="D195" s="90"/>
      <c r="E195" s="89"/>
      <c r="F195" s="89"/>
      <c r="G195" s="89"/>
      <c r="H195" s="89"/>
      <c r="I195" s="89"/>
      <c r="J195" s="89"/>
      <c r="K195" s="17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93"/>
      <c r="B196" s="88"/>
      <c r="C196" s="89"/>
      <c r="D196" s="90"/>
      <c r="E196" s="89"/>
      <c r="F196" s="89"/>
      <c r="G196" s="89"/>
      <c r="H196" s="89"/>
      <c r="I196" s="89"/>
      <c r="J196" s="89"/>
      <c r="K196" s="17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93"/>
      <c r="B197" s="88"/>
      <c r="C197" s="89"/>
      <c r="D197" s="90"/>
      <c r="E197" s="89"/>
      <c r="F197" s="89"/>
      <c r="G197" s="89"/>
      <c r="H197" s="89"/>
      <c r="I197" s="89"/>
      <c r="J197" s="89"/>
      <c r="K197" s="17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93"/>
      <c r="B198" s="88"/>
      <c r="C198" s="89"/>
      <c r="D198" s="90"/>
      <c r="E198" s="89"/>
      <c r="F198" s="89"/>
      <c r="G198" s="89"/>
      <c r="H198" s="89"/>
      <c r="I198" s="89"/>
      <c r="J198" s="89"/>
      <c r="K198" s="17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93"/>
      <c r="B199" s="88"/>
      <c r="C199" s="89"/>
      <c r="D199" s="90"/>
      <c r="E199" s="89"/>
      <c r="F199" s="89"/>
      <c r="G199" s="89"/>
      <c r="H199" s="89"/>
      <c r="I199" s="89"/>
      <c r="J199" s="89"/>
      <c r="K199" s="17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93"/>
      <c r="B200" s="88"/>
      <c r="C200" s="89"/>
      <c r="D200" s="90"/>
      <c r="E200" s="89"/>
      <c r="F200" s="89"/>
      <c r="G200" s="89"/>
      <c r="H200" s="89"/>
      <c r="I200" s="89"/>
      <c r="J200" s="89"/>
      <c r="K200" s="17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93"/>
      <c r="B201" s="88"/>
      <c r="C201" s="89"/>
      <c r="D201" s="90"/>
      <c r="E201" s="89"/>
      <c r="F201" s="89"/>
      <c r="G201" s="89"/>
      <c r="H201" s="89"/>
      <c r="I201" s="89"/>
      <c r="J201" s="89"/>
      <c r="K201" s="17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93"/>
      <c r="B202" s="88"/>
      <c r="C202" s="89"/>
      <c r="D202" s="90"/>
      <c r="E202" s="89"/>
      <c r="F202" s="89"/>
      <c r="G202" s="89"/>
      <c r="H202" s="89"/>
      <c r="I202" s="89"/>
      <c r="J202" s="89"/>
      <c r="K202" s="17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93"/>
      <c r="B203" s="88"/>
      <c r="C203" s="89"/>
      <c r="D203" s="90"/>
      <c r="E203" s="89"/>
      <c r="F203" s="89"/>
      <c r="G203" s="89"/>
      <c r="H203" s="89"/>
      <c r="I203" s="89"/>
      <c r="J203" s="89"/>
      <c r="K203" s="17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93"/>
      <c r="B204" s="88"/>
      <c r="C204" s="89"/>
      <c r="D204" s="90"/>
      <c r="E204" s="89"/>
      <c r="F204" s="89"/>
      <c r="G204" s="89"/>
      <c r="H204" s="89"/>
      <c r="I204" s="89"/>
      <c r="J204" s="89"/>
      <c r="K204" s="17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93"/>
      <c r="B205" s="88"/>
      <c r="C205" s="89"/>
      <c r="D205" s="90"/>
      <c r="E205" s="89"/>
      <c r="F205" s="89"/>
      <c r="G205" s="89"/>
      <c r="H205" s="89"/>
      <c r="I205" s="89"/>
      <c r="J205" s="89"/>
      <c r="K205" s="17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93"/>
      <c r="B206" s="88"/>
      <c r="C206" s="89"/>
      <c r="D206" s="90"/>
      <c r="E206" s="89"/>
      <c r="F206" s="89"/>
      <c r="G206" s="89"/>
      <c r="H206" s="89"/>
      <c r="I206" s="89"/>
      <c r="J206" s="89"/>
      <c r="K206" s="17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93"/>
      <c r="B207" s="88"/>
      <c r="C207" s="89"/>
      <c r="D207" s="90"/>
      <c r="E207" s="89"/>
      <c r="F207" s="89"/>
      <c r="G207" s="89"/>
      <c r="H207" s="89"/>
      <c r="I207" s="89"/>
      <c r="J207" s="89"/>
      <c r="K207" s="17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93"/>
      <c r="B208" s="88"/>
      <c r="C208" s="89"/>
      <c r="D208" s="90"/>
      <c r="E208" s="89"/>
      <c r="F208" s="89"/>
      <c r="G208" s="89"/>
      <c r="H208" s="89"/>
      <c r="I208" s="89"/>
      <c r="J208" s="89"/>
      <c r="K208" s="17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93"/>
      <c r="B209" s="88"/>
      <c r="C209" s="89"/>
      <c r="D209" s="90"/>
      <c r="E209" s="89"/>
      <c r="F209" s="89"/>
      <c r="G209" s="89"/>
      <c r="H209" s="89"/>
      <c r="I209" s="89"/>
      <c r="J209" s="89"/>
      <c r="K209" s="17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93"/>
      <c r="B210" s="88"/>
      <c r="C210" s="89"/>
      <c r="D210" s="90"/>
      <c r="E210" s="89"/>
      <c r="F210" s="89"/>
      <c r="G210" s="89"/>
      <c r="H210" s="89"/>
      <c r="I210" s="89"/>
      <c r="J210" s="89"/>
      <c r="K210" s="17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93"/>
      <c r="B211" s="88"/>
      <c r="C211" s="89"/>
      <c r="D211" s="90"/>
      <c r="E211" s="89"/>
      <c r="F211" s="89"/>
      <c r="G211" s="89"/>
      <c r="H211" s="89"/>
      <c r="I211" s="89"/>
      <c r="J211" s="89"/>
      <c r="K211" s="17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93"/>
      <c r="B212" s="88"/>
      <c r="C212" s="89"/>
      <c r="D212" s="90"/>
      <c r="E212" s="89"/>
      <c r="F212" s="89"/>
      <c r="G212" s="89"/>
      <c r="H212" s="89"/>
      <c r="I212" s="89"/>
      <c r="J212" s="89"/>
      <c r="K212" s="17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93"/>
      <c r="B213" s="88"/>
      <c r="C213" s="89"/>
      <c r="D213" s="90"/>
      <c r="E213" s="89"/>
      <c r="F213" s="89"/>
      <c r="G213" s="89"/>
      <c r="H213" s="89"/>
      <c r="I213" s="89"/>
      <c r="J213" s="89"/>
      <c r="K213" s="17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93"/>
      <c r="B214" s="88"/>
      <c r="C214" s="89"/>
      <c r="D214" s="90"/>
      <c r="E214" s="89"/>
      <c r="F214" s="89"/>
      <c r="G214" s="89"/>
      <c r="H214" s="89"/>
      <c r="I214" s="89"/>
      <c r="J214" s="89"/>
      <c r="K214" s="17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93"/>
      <c r="B215" s="88"/>
      <c r="C215" s="89"/>
      <c r="D215" s="90"/>
      <c r="E215" s="89"/>
      <c r="F215" s="89"/>
      <c r="G215" s="89"/>
      <c r="H215" s="89"/>
      <c r="I215" s="89"/>
      <c r="J215" s="89"/>
      <c r="K215" s="17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93"/>
      <c r="B216" s="88"/>
      <c r="C216" s="89"/>
      <c r="D216" s="90"/>
      <c r="E216" s="89"/>
      <c r="F216" s="89"/>
      <c r="G216" s="89"/>
      <c r="H216" s="89"/>
      <c r="I216" s="89"/>
      <c r="J216" s="89"/>
      <c r="K216" s="17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93"/>
      <c r="B217" s="88"/>
      <c r="C217" s="89"/>
      <c r="D217" s="90"/>
      <c r="E217" s="89"/>
      <c r="F217" s="89"/>
      <c r="G217" s="89"/>
      <c r="H217" s="89"/>
      <c r="I217" s="89"/>
      <c r="J217" s="89"/>
      <c r="K217" s="17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93"/>
      <c r="B218" s="88"/>
      <c r="C218" s="89"/>
      <c r="D218" s="90"/>
      <c r="E218" s="89"/>
      <c r="F218" s="89"/>
      <c r="G218" s="89"/>
      <c r="H218" s="89"/>
      <c r="I218" s="89"/>
      <c r="J218" s="89"/>
      <c r="K218" s="17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93"/>
      <c r="B219" s="88"/>
      <c r="C219" s="89"/>
      <c r="D219" s="90"/>
      <c r="E219" s="89"/>
      <c r="F219" s="89"/>
      <c r="G219" s="89"/>
      <c r="H219" s="89"/>
      <c r="I219" s="89"/>
      <c r="J219" s="89"/>
      <c r="K219" s="17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93"/>
      <c r="B220" s="88"/>
      <c r="C220" s="89"/>
      <c r="D220" s="90"/>
      <c r="E220" s="89"/>
      <c r="F220" s="89"/>
      <c r="G220" s="89"/>
      <c r="H220" s="89"/>
      <c r="I220" s="89"/>
      <c r="J220" s="89"/>
      <c r="K220" s="17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93"/>
      <c r="B221" s="88"/>
      <c r="C221" s="89"/>
      <c r="D221" s="90"/>
      <c r="E221" s="89"/>
      <c r="F221" s="89"/>
      <c r="G221" s="89"/>
      <c r="H221" s="89"/>
      <c r="I221" s="89"/>
      <c r="J221" s="89"/>
      <c r="K221" s="17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93"/>
      <c r="B222" s="88"/>
      <c r="C222" s="89"/>
      <c r="D222" s="90"/>
      <c r="E222" s="89"/>
      <c r="F222" s="89"/>
      <c r="G222" s="89"/>
      <c r="H222" s="89"/>
      <c r="I222" s="89"/>
      <c r="J222" s="89"/>
      <c r="K222" s="17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93"/>
      <c r="B223" s="88"/>
      <c r="C223" s="89"/>
      <c r="D223" s="90"/>
      <c r="E223" s="89"/>
      <c r="F223" s="89"/>
      <c r="G223" s="89"/>
      <c r="H223" s="89"/>
      <c r="I223" s="89"/>
      <c r="J223" s="89"/>
      <c r="K223" s="17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93"/>
      <c r="B224" s="88"/>
      <c r="C224" s="89"/>
      <c r="D224" s="90"/>
      <c r="E224" s="89"/>
      <c r="F224" s="89"/>
      <c r="G224" s="89"/>
      <c r="H224" s="89"/>
      <c r="I224" s="89"/>
      <c r="J224" s="89"/>
      <c r="K224" s="17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93"/>
      <c r="B225" s="88"/>
      <c r="C225" s="89"/>
      <c r="D225" s="90"/>
      <c r="E225" s="89"/>
      <c r="F225" s="89"/>
      <c r="G225" s="89"/>
      <c r="H225" s="89"/>
      <c r="I225" s="89"/>
      <c r="J225" s="89"/>
      <c r="K225" s="17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93"/>
      <c r="B226" s="88"/>
      <c r="C226" s="89"/>
      <c r="D226" s="90"/>
      <c r="E226" s="89"/>
      <c r="F226" s="89"/>
      <c r="G226" s="89"/>
      <c r="H226" s="89"/>
      <c r="I226" s="89"/>
      <c r="J226" s="89"/>
      <c r="K226" s="17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93"/>
      <c r="B227" s="88"/>
      <c r="C227" s="89"/>
      <c r="D227" s="90"/>
      <c r="E227" s="89"/>
      <c r="F227" s="89"/>
      <c r="G227" s="89"/>
      <c r="H227" s="89"/>
      <c r="I227" s="89"/>
      <c r="J227" s="89"/>
      <c r="K227" s="17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93"/>
      <c r="B228" s="88"/>
      <c r="C228" s="89"/>
      <c r="D228" s="90"/>
      <c r="E228" s="89"/>
      <c r="F228" s="89"/>
      <c r="G228" s="89"/>
      <c r="H228" s="89"/>
      <c r="I228" s="89"/>
      <c r="J228" s="89"/>
      <c r="K228" s="17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93"/>
      <c r="B229" s="88"/>
      <c r="C229" s="89"/>
      <c r="D229" s="90"/>
      <c r="E229" s="89"/>
      <c r="F229" s="89"/>
      <c r="G229" s="89"/>
      <c r="H229" s="89"/>
      <c r="I229" s="89"/>
      <c r="J229" s="89"/>
      <c r="K229" s="17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93"/>
      <c r="B230" s="88"/>
      <c r="C230" s="89"/>
      <c r="D230" s="90"/>
      <c r="E230" s="89"/>
      <c r="F230" s="89"/>
      <c r="G230" s="89"/>
      <c r="H230" s="89"/>
      <c r="I230" s="89"/>
      <c r="J230" s="89"/>
      <c r="K230" s="17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93"/>
      <c r="B231" s="88"/>
      <c r="C231" s="89"/>
      <c r="D231" s="90"/>
      <c r="E231" s="89"/>
      <c r="F231" s="89"/>
      <c r="G231" s="89"/>
      <c r="H231" s="89"/>
      <c r="I231" s="89"/>
      <c r="J231" s="89"/>
      <c r="K231" s="17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93"/>
      <c r="B232" s="88"/>
      <c r="C232" s="89"/>
      <c r="D232" s="90"/>
      <c r="E232" s="89"/>
      <c r="F232" s="89"/>
      <c r="G232" s="89"/>
      <c r="H232" s="89"/>
      <c r="I232" s="89"/>
      <c r="J232" s="89"/>
      <c r="K232" s="17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93"/>
      <c r="B233" s="88"/>
      <c r="C233" s="89"/>
      <c r="D233" s="90"/>
      <c r="E233" s="89"/>
      <c r="F233" s="89"/>
      <c r="G233" s="89"/>
      <c r="H233" s="89"/>
      <c r="I233" s="89"/>
      <c r="J233" s="89"/>
      <c r="K233" s="17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93"/>
      <c r="B234" s="88"/>
      <c r="C234" s="89"/>
      <c r="D234" s="90"/>
      <c r="E234" s="89"/>
      <c r="F234" s="89"/>
      <c r="G234" s="89"/>
      <c r="H234" s="89"/>
      <c r="I234" s="89"/>
      <c r="J234" s="89"/>
      <c r="K234" s="17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93"/>
      <c r="B235" s="88"/>
      <c r="C235" s="89"/>
      <c r="D235" s="90"/>
      <c r="E235" s="89"/>
      <c r="F235" s="89"/>
      <c r="G235" s="89"/>
      <c r="H235" s="89"/>
      <c r="I235" s="89"/>
      <c r="J235" s="89"/>
      <c r="K235" s="17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93"/>
      <c r="B236" s="88"/>
      <c r="C236" s="89"/>
      <c r="D236" s="90"/>
      <c r="E236" s="89"/>
      <c r="F236" s="89"/>
      <c r="G236" s="89"/>
      <c r="H236" s="89"/>
      <c r="I236" s="89"/>
      <c r="J236" s="89"/>
      <c r="K236" s="17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93"/>
      <c r="B237" s="88"/>
      <c r="C237" s="89"/>
      <c r="D237" s="90"/>
      <c r="E237" s="89"/>
      <c r="F237" s="89"/>
      <c r="G237" s="89"/>
      <c r="H237" s="89"/>
      <c r="I237" s="89"/>
      <c r="J237" s="89"/>
      <c r="K237" s="17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93"/>
      <c r="B238" s="88"/>
      <c r="C238" s="89"/>
      <c r="D238" s="90"/>
      <c r="E238" s="89"/>
      <c r="F238" s="89"/>
      <c r="G238" s="89"/>
      <c r="H238" s="89"/>
      <c r="I238" s="89"/>
      <c r="J238" s="89"/>
      <c r="K238" s="17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93"/>
      <c r="B239" s="88"/>
      <c r="C239" s="89"/>
      <c r="D239" s="90"/>
      <c r="E239" s="89"/>
      <c r="F239" s="89"/>
      <c r="G239" s="89"/>
      <c r="H239" s="89"/>
      <c r="I239" s="89"/>
      <c r="J239" s="89"/>
      <c r="K239" s="17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93"/>
      <c r="B240" s="88"/>
      <c r="C240" s="89"/>
      <c r="D240" s="90"/>
      <c r="E240" s="89"/>
      <c r="F240" s="89"/>
      <c r="G240" s="89"/>
      <c r="H240" s="89"/>
      <c r="I240" s="89"/>
      <c r="J240" s="89"/>
      <c r="K240" s="17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93"/>
      <c r="B241" s="88"/>
      <c r="C241" s="89"/>
      <c r="D241" s="90"/>
      <c r="E241" s="89"/>
      <c r="F241" s="89"/>
      <c r="G241" s="89"/>
      <c r="H241" s="89"/>
      <c r="I241" s="89"/>
      <c r="J241" s="89"/>
      <c r="K241" s="17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93"/>
      <c r="B242" s="88"/>
      <c r="C242" s="89"/>
      <c r="D242" s="90"/>
      <c r="E242" s="89"/>
      <c r="F242" s="89"/>
      <c r="G242" s="89"/>
      <c r="H242" s="89"/>
      <c r="I242" s="89"/>
      <c r="J242" s="89"/>
      <c r="K242" s="17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93"/>
      <c r="B243" s="88"/>
      <c r="C243" s="89"/>
      <c r="D243" s="90"/>
      <c r="E243" s="89"/>
      <c r="F243" s="89"/>
      <c r="G243" s="89"/>
      <c r="H243" s="89"/>
      <c r="I243" s="89"/>
      <c r="J243" s="89"/>
      <c r="K243" s="17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93"/>
      <c r="B244" s="88"/>
      <c r="C244" s="89"/>
      <c r="D244" s="90"/>
      <c r="E244" s="89"/>
      <c r="F244" s="89"/>
      <c r="G244" s="89"/>
      <c r="H244" s="89"/>
      <c r="I244" s="89"/>
      <c r="J244" s="89"/>
      <c r="K244" s="17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93"/>
      <c r="B245" s="88"/>
      <c r="C245" s="89"/>
      <c r="D245" s="90"/>
      <c r="E245" s="89"/>
      <c r="F245" s="89"/>
      <c r="G245" s="89"/>
      <c r="H245" s="89"/>
      <c r="I245" s="89"/>
      <c r="J245" s="89"/>
      <c r="K245" s="17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93"/>
      <c r="B246" s="88"/>
      <c r="C246" s="89"/>
      <c r="D246" s="90"/>
      <c r="E246" s="89"/>
      <c r="F246" s="89"/>
      <c r="G246" s="89"/>
      <c r="H246" s="89"/>
      <c r="I246" s="89"/>
      <c r="J246" s="89"/>
      <c r="K246" s="17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93"/>
      <c r="B247" s="88"/>
      <c r="C247" s="89"/>
      <c r="D247" s="90"/>
      <c r="E247" s="89"/>
      <c r="F247" s="89"/>
      <c r="G247" s="89"/>
      <c r="H247" s="89"/>
      <c r="I247" s="89"/>
      <c r="J247" s="89"/>
      <c r="K247" s="17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93"/>
      <c r="B248" s="88"/>
      <c r="C248" s="89"/>
      <c r="D248" s="90"/>
      <c r="E248" s="89"/>
      <c r="F248" s="89"/>
      <c r="G248" s="89"/>
      <c r="H248" s="89"/>
      <c r="I248" s="89"/>
      <c r="J248" s="89"/>
      <c r="K248" s="17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93"/>
      <c r="B249" s="88"/>
      <c r="C249" s="89"/>
      <c r="D249" s="90"/>
      <c r="E249" s="89"/>
      <c r="F249" s="89"/>
      <c r="G249" s="89"/>
      <c r="H249" s="89"/>
      <c r="I249" s="89"/>
      <c r="J249" s="89"/>
      <c r="K249" s="17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93"/>
      <c r="B250" s="88"/>
      <c r="C250" s="89"/>
      <c r="D250" s="90"/>
      <c r="E250" s="89"/>
      <c r="F250" s="89"/>
      <c r="G250" s="89"/>
      <c r="H250" s="89"/>
      <c r="I250" s="89"/>
      <c r="J250" s="89"/>
      <c r="K250" s="17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93"/>
      <c r="B251" s="88"/>
      <c r="C251" s="89"/>
      <c r="D251" s="90"/>
      <c r="E251" s="89"/>
      <c r="F251" s="89"/>
      <c r="G251" s="89"/>
      <c r="H251" s="89"/>
      <c r="I251" s="89"/>
      <c r="J251" s="89"/>
      <c r="K251" s="17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93"/>
      <c r="B252" s="88"/>
      <c r="C252" s="89"/>
      <c r="D252" s="90"/>
      <c r="E252" s="89"/>
      <c r="F252" s="89"/>
      <c r="G252" s="89"/>
      <c r="H252" s="89"/>
      <c r="I252" s="89"/>
      <c r="J252" s="89"/>
      <c r="K252" s="17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93"/>
      <c r="B253" s="88"/>
      <c r="C253" s="89"/>
      <c r="D253" s="90"/>
      <c r="E253" s="89"/>
      <c r="F253" s="89"/>
      <c r="G253" s="89"/>
      <c r="H253" s="89"/>
      <c r="I253" s="89"/>
      <c r="J253" s="89"/>
      <c r="K253" s="17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93"/>
      <c r="B254" s="88"/>
      <c r="C254" s="89"/>
      <c r="D254" s="90"/>
      <c r="E254" s="89"/>
      <c r="F254" s="89"/>
      <c r="G254" s="89"/>
      <c r="H254" s="89"/>
      <c r="I254" s="89"/>
      <c r="J254" s="89"/>
      <c r="K254" s="17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93"/>
      <c r="B255" s="88"/>
      <c r="C255" s="89"/>
      <c r="D255" s="90"/>
      <c r="E255" s="89"/>
      <c r="F255" s="89"/>
      <c r="G255" s="89"/>
      <c r="H255" s="89"/>
      <c r="I255" s="89"/>
      <c r="J255" s="89"/>
      <c r="K255" s="17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93"/>
      <c r="B256" s="88"/>
      <c r="C256" s="89"/>
      <c r="D256" s="90"/>
      <c r="E256" s="89"/>
      <c r="F256" s="89"/>
      <c r="G256" s="89"/>
      <c r="H256" s="89"/>
      <c r="I256" s="89"/>
      <c r="J256" s="89"/>
      <c r="K256" s="17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93"/>
      <c r="B257" s="88"/>
      <c r="C257" s="89"/>
      <c r="D257" s="90"/>
      <c r="E257" s="89"/>
      <c r="F257" s="89"/>
      <c r="G257" s="89"/>
      <c r="H257" s="89"/>
      <c r="I257" s="89"/>
      <c r="J257" s="89"/>
      <c r="K257" s="17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93"/>
      <c r="B258" s="88"/>
      <c r="C258" s="89"/>
      <c r="D258" s="90"/>
      <c r="E258" s="89"/>
      <c r="F258" s="89"/>
      <c r="G258" s="89"/>
      <c r="H258" s="89"/>
      <c r="I258" s="89"/>
      <c r="J258" s="89"/>
      <c r="K258" s="17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93"/>
      <c r="B259" s="88"/>
      <c r="C259" s="89"/>
      <c r="D259" s="90"/>
      <c r="E259" s="89"/>
      <c r="F259" s="89"/>
      <c r="G259" s="89"/>
      <c r="H259" s="89"/>
      <c r="I259" s="89"/>
      <c r="J259" s="89"/>
      <c r="K259" s="17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93"/>
      <c r="B260" s="88"/>
      <c r="C260" s="89"/>
      <c r="D260" s="90"/>
      <c r="E260" s="89"/>
      <c r="F260" s="89"/>
      <c r="G260" s="89"/>
      <c r="H260" s="89"/>
      <c r="I260" s="89"/>
      <c r="J260" s="89"/>
      <c r="K260" s="17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93"/>
      <c r="B261" s="88"/>
      <c r="C261" s="89"/>
      <c r="D261" s="90"/>
      <c r="E261" s="89"/>
      <c r="F261" s="89"/>
      <c r="G261" s="89"/>
      <c r="H261" s="89"/>
      <c r="I261" s="89"/>
      <c r="J261" s="89"/>
      <c r="K261" s="17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93"/>
      <c r="B262" s="88"/>
      <c r="C262" s="89"/>
      <c r="D262" s="90"/>
      <c r="E262" s="89"/>
      <c r="F262" s="89"/>
      <c r="G262" s="89"/>
      <c r="H262" s="89"/>
      <c r="I262" s="89"/>
      <c r="J262" s="89"/>
      <c r="K262" s="17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93"/>
      <c r="B263" s="88"/>
      <c r="C263" s="89"/>
      <c r="D263" s="90"/>
      <c r="E263" s="89"/>
      <c r="F263" s="89"/>
      <c r="G263" s="89"/>
      <c r="H263" s="89"/>
      <c r="I263" s="89"/>
      <c r="J263" s="89"/>
      <c r="K263" s="17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93"/>
      <c r="B264" s="88"/>
      <c r="C264" s="89"/>
      <c r="D264" s="90"/>
      <c r="E264" s="89"/>
      <c r="F264" s="89"/>
      <c r="G264" s="89"/>
      <c r="H264" s="89"/>
      <c r="I264" s="89"/>
      <c r="J264" s="89"/>
      <c r="K264" s="17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93"/>
      <c r="B265" s="88"/>
      <c r="C265" s="89"/>
      <c r="D265" s="90"/>
      <c r="E265" s="89"/>
      <c r="F265" s="89"/>
      <c r="G265" s="89"/>
      <c r="H265" s="89"/>
      <c r="I265" s="89"/>
      <c r="J265" s="89"/>
      <c r="K265" s="17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93"/>
      <c r="B266" s="88"/>
      <c r="C266" s="89"/>
      <c r="D266" s="90"/>
      <c r="E266" s="89"/>
      <c r="F266" s="89"/>
      <c r="G266" s="89"/>
      <c r="H266" s="89"/>
      <c r="I266" s="89"/>
      <c r="J266" s="89"/>
      <c r="K266" s="17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93"/>
      <c r="B267" s="88"/>
      <c r="C267" s="89"/>
      <c r="D267" s="90"/>
      <c r="E267" s="89"/>
      <c r="F267" s="89"/>
      <c r="G267" s="89"/>
      <c r="H267" s="89"/>
      <c r="I267" s="89"/>
      <c r="J267" s="89"/>
      <c r="K267" s="17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93"/>
      <c r="B268" s="88"/>
      <c r="C268" s="89"/>
      <c r="D268" s="90"/>
      <c r="E268" s="89"/>
      <c r="F268" s="89"/>
      <c r="G268" s="89"/>
      <c r="H268" s="89"/>
      <c r="I268" s="89"/>
      <c r="J268" s="89"/>
      <c r="K268" s="17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93"/>
      <c r="B269" s="88"/>
      <c r="C269" s="89"/>
      <c r="D269" s="90"/>
      <c r="E269" s="89"/>
      <c r="F269" s="89"/>
      <c r="G269" s="89"/>
      <c r="H269" s="89"/>
      <c r="I269" s="89"/>
      <c r="J269" s="89"/>
      <c r="K269" s="17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93"/>
      <c r="B270" s="88"/>
      <c r="C270" s="89"/>
      <c r="D270" s="90"/>
      <c r="E270" s="89"/>
      <c r="F270" s="89"/>
      <c r="G270" s="89"/>
      <c r="H270" s="89"/>
      <c r="I270" s="89"/>
      <c r="J270" s="89"/>
      <c r="K270" s="17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93"/>
      <c r="B271" s="88"/>
      <c r="C271" s="89"/>
      <c r="D271" s="90"/>
      <c r="E271" s="89"/>
      <c r="F271" s="89"/>
      <c r="G271" s="89"/>
      <c r="H271" s="89"/>
      <c r="I271" s="89"/>
      <c r="J271" s="89"/>
      <c r="K271" s="17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93"/>
      <c r="B272" s="88"/>
      <c r="C272" s="89"/>
      <c r="D272" s="90"/>
      <c r="E272" s="89"/>
      <c r="F272" s="89"/>
      <c r="G272" s="89"/>
      <c r="H272" s="89"/>
      <c r="I272" s="89"/>
      <c r="J272" s="89"/>
      <c r="K272" s="17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93"/>
      <c r="B273" s="88"/>
      <c r="C273" s="89"/>
      <c r="D273" s="90"/>
      <c r="E273" s="89"/>
      <c r="F273" s="89"/>
      <c r="G273" s="89"/>
      <c r="H273" s="89"/>
      <c r="I273" s="89"/>
      <c r="J273" s="89"/>
      <c r="K273" s="17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93"/>
      <c r="B274" s="88"/>
      <c r="C274" s="89"/>
      <c r="D274" s="90"/>
      <c r="E274" s="89"/>
      <c r="F274" s="89"/>
      <c r="G274" s="89"/>
      <c r="H274" s="89"/>
      <c r="I274" s="89"/>
      <c r="J274" s="89"/>
      <c r="K274" s="17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93"/>
      <c r="B275" s="88"/>
      <c r="C275" s="89"/>
      <c r="D275" s="90"/>
      <c r="E275" s="89"/>
      <c r="F275" s="89"/>
      <c r="G275" s="89"/>
      <c r="H275" s="89"/>
      <c r="I275" s="89"/>
      <c r="J275" s="89"/>
      <c r="K275" s="17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93"/>
      <c r="B276" s="88"/>
      <c r="C276" s="89"/>
      <c r="D276" s="90"/>
      <c r="E276" s="89"/>
      <c r="F276" s="89"/>
      <c r="G276" s="89"/>
      <c r="H276" s="89"/>
      <c r="I276" s="89"/>
      <c r="J276" s="89"/>
      <c r="K276" s="17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93"/>
      <c r="B277" s="88"/>
      <c r="C277" s="89"/>
      <c r="D277" s="90"/>
      <c r="E277" s="89"/>
      <c r="F277" s="89"/>
      <c r="G277" s="89"/>
      <c r="H277" s="89"/>
      <c r="I277" s="89"/>
      <c r="J277" s="89"/>
      <c r="K277" s="17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93"/>
      <c r="B278" s="88"/>
      <c r="C278" s="89"/>
      <c r="D278" s="90"/>
      <c r="E278" s="89"/>
      <c r="F278" s="89"/>
      <c r="G278" s="89"/>
      <c r="H278" s="89"/>
      <c r="I278" s="89"/>
      <c r="J278" s="89"/>
      <c r="K278" s="17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93"/>
      <c r="B279" s="88"/>
      <c r="C279" s="89"/>
      <c r="D279" s="90"/>
      <c r="E279" s="89"/>
      <c r="F279" s="89"/>
      <c r="G279" s="89"/>
      <c r="H279" s="89"/>
      <c r="I279" s="89"/>
      <c r="J279" s="89"/>
      <c r="K279" s="17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93"/>
      <c r="B280" s="88"/>
      <c r="C280" s="89"/>
      <c r="D280" s="90"/>
      <c r="E280" s="89"/>
      <c r="F280" s="89"/>
      <c r="G280" s="89"/>
      <c r="H280" s="89"/>
      <c r="I280" s="89"/>
      <c r="J280" s="89"/>
      <c r="K280" s="17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93"/>
      <c r="B281" s="88"/>
      <c r="C281" s="89"/>
      <c r="D281" s="90"/>
      <c r="E281" s="89"/>
      <c r="F281" s="89"/>
      <c r="G281" s="89"/>
      <c r="H281" s="89"/>
      <c r="I281" s="89"/>
      <c r="J281" s="89"/>
      <c r="K281" s="17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93"/>
      <c r="B282" s="88"/>
      <c r="C282" s="89"/>
      <c r="D282" s="90"/>
      <c r="E282" s="89"/>
      <c r="F282" s="89"/>
      <c r="G282" s="89"/>
      <c r="H282" s="89"/>
      <c r="I282" s="89"/>
      <c r="J282" s="89"/>
      <c r="K282" s="17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93"/>
      <c r="B283" s="88"/>
      <c r="C283" s="89"/>
      <c r="D283" s="90"/>
      <c r="E283" s="89"/>
      <c r="F283" s="89"/>
      <c r="G283" s="89"/>
      <c r="H283" s="89"/>
      <c r="I283" s="89"/>
      <c r="J283" s="89"/>
      <c r="K283" s="17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93"/>
      <c r="B284" s="88"/>
      <c r="C284" s="89"/>
      <c r="D284" s="90"/>
      <c r="E284" s="89"/>
      <c r="F284" s="89"/>
      <c r="G284" s="89"/>
      <c r="H284" s="89"/>
      <c r="I284" s="89"/>
      <c r="J284" s="89"/>
      <c r="K284" s="17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93"/>
      <c r="B285" s="88"/>
      <c r="C285" s="89"/>
      <c r="D285" s="90"/>
      <c r="E285" s="89"/>
      <c r="F285" s="89"/>
      <c r="G285" s="89"/>
      <c r="H285" s="89"/>
      <c r="I285" s="89"/>
      <c r="J285" s="89"/>
      <c r="K285" s="17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93"/>
      <c r="B286" s="88"/>
      <c r="C286" s="89"/>
      <c r="D286" s="90"/>
      <c r="E286" s="89"/>
      <c r="F286" s="89"/>
      <c r="G286" s="89"/>
      <c r="H286" s="89"/>
      <c r="I286" s="89"/>
      <c r="J286" s="89"/>
      <c r="K286" s="17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93"/>
      <c r="B287" s="88"/>
      <c r="C287" s="89"/>
      <c r="D287" s="90"/>
      <c r="E287" s="89"/>
      <c r="F287" s="89"/>
      <c r="G287" s="89"/>
      <c r="H287" s="89"/>
      <c r="I287" s="89"/>
      <c r="J287" s="89"/>
      <c r="K287" s="17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93"/>
      <c r="B288" s="88"/>
      <c r="C288" s="89"/>
      <c r="D288" s="90"/>
      <c r="E288" s="89"/>
      <c r="F288" s="89"/>
      <c r="G288" s="89"/>
      <c r="H288" s="89"/>
      <c r="I288" s="89"/>
      <c r="J288" s="89"/>
      <c r="K288" s="17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93"/>
      <c r="B289" s="88"/>
      <c r="C289" s="89"/>
      <c r="D289" s="90"/>
      <c r="E289" s="89"/>
      <c r="F289" s="89"/>
      <c r="G289" s="89"/>
      <c r="H289" s="89"/>
      <c r="I289" s="89"/>
      <c r="J289" s="89"/>
      <c r="K289" s="17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93"/>
      <c r="B290" s="88"/>
      <c r="C290" s="89"/>
      <c r="D290" s="90"/>
      <c r="E290" s="89"/>
      <c r="F290" s="89"/>
      <c r="G290" s="89"/>
      <c r="H290" s="89"/>
      <c r="I290" s="89"/>
      <c r="J290" s="89"/>
      <c r="K290" s="17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93"/>
      <c r="B291" s="88"/>
      <c r="C291" s="89"/>
      <c r="D291" s="90"/>
      <c r="E291" s="89"/>
      <c r="F291" s="89"/>
      <c r="G291" s="89"/>
      <c r="H291" s="89"/>
      <c r="I291" s="89"/>
      <c r="J291" s="89"/>
      <c r="K291" s="17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93"/>
      <c r="B292" s="88"/>
      <c r="C292" s="89"/>
      <c r="D292" s="90"/>
      <c r="E292" s="89"/>
      <c r="F292" s="89"/>
      <c r="G292" s="89"/>
      <c r="H292" s="89"/>
      <c r="I292" s="89"/>
      <c r="J292" s="89"/>
      <c r="K292" s="17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93"/>
      <c r="B293" s="88"/>
      <c r="C293" s="89"/>
      <c r="D293" s="90"/>
      <c r="E293" s="89"/>
      <c r="F293" s="89"/>
      <c r="G293" s="89"/>
      <c r="H293" s="89"/>
      <c r="I293" s="89"/>
      <c r="J293" s="89"/>
      <c r="K293" s="17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93"/>
      <c r="B294" s="88"/>
      <c r="C294" s="89"/>
      <c r="D294" s="90"/>
      <c r="E294" s="89"/>
      <c r="F294" s="89"/>
      <c r="G294" s="89"/>
      <c r="H294" s="89"/>
      <c r="I294" s="89"/>
      <c r="J294" s="89"/>
      <c r="K294" s="17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93"/>
      <c r="B295" s="88"/>
      <c r="C295" s="89"/>
      <c r="D295" s="90"/>
      <c r="E295" s="89"/>
      <c r="F295" s="89"/>
      <c r="G295" s="89"/>
      <c r="H295" s="89"/>
      <c r="I295" s="89"/>
      <c r="J295" s="89"/>
      <c r="K295" s="17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93"/>
      <c r="B296" s="88"/>
      <c r="C296" s="89"/>
      <c r="D296" s="90"/>
      <c r="E296" s="89"/>
      <c r="F296" s="89"/>
      <c r="G296" s="89"/>
      <c r="H296" s="89"/>
      <c r="I296" s="89"/>
      <c r="J296" s="89"/>
      <c r="K296" s="17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93"/>
      <c r="B297" s="88"/>
      <c r="C297" s="89"/>
      <c r="D297" s="90"/>
      <c r="E297" s="89"/>
      <c r="F297" s="89"/>
      <c r="G297" s="89"/>
      <c r="H297" s="89"/>
      <c r="I297" s="89"/>
      <c r="J297" s="89"/>
      <c r="K297" s="17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93"/>
      <c r="B298" s="88"/>
      <c r="C298" s="89"/>
      <c r="D298" s="90"/>
      <c r="E298" s="89"/>
      <c r="F298" s="89"/>
      <c r="G298" s="89"/>
      <c r="H298" s="89"/>
      <c r="I298" s="89"/>
      <c r="J298" s="89"/>
      <c r="K298" s="17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93"/>
      <c r="B299" s="88"/>
      <c r="C299" s="89"/>
      <c r="D299" s="90"/>
      <c r="E299" s="89"/>
      <c r="F299" s="89"/>
      <c r="G299" s="89"/>
      <c r="H299" s="89"/>
      <c r="I299" s="89"/>
      <c r="J299" s="89"/>
      <c r="K299" s="17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93"/>
      <c r="B300" s="88"/>
      <c r="C300" s="89"/>
      <c r="D300" s="90"/>
      <c r="E300" s="89"/>
      <c r="F300" s="89"/>
      <c r="G300" s="89"/>
      <c r="H300" s="89"/>
      <c r="I300" s="89"/>
      <c r="J300" s="89"/>
      <c r="K300" s="17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93"/>
      <c r="B301" s="88"/>
      <c r="C301" s="89"/>
      <c r="D301" s="90"/>
      <c r="E301" s="89"/>
      <c r="F301" s="89"/>
      <c r="G301" s="89"/>
      <c r="H301" s="89"/>
      <c r="I301" s="89"/>
      <c r="J301" s="89"/>
      <c r="K301" s="17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93"/>
      <c r="B302" s="88"/>
      <c r="C302" s="89"/>
      <c r="D302" s="90"/>
      <c r="E302" s="89"/>
      <c r="F302" s="89"/>
      <c r="G302" s="89"/>
      <c r="H302" s="89"/>
      <c r="I302" s="89"/>
      <c r="J302" s="89"/>
      <c r="K302" s="17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93"/>
      <c r="B303" s="88"/>
      <c r="C303" s="89"/>
      <c r="D303" s="90"/>
      <c r="E303" s="89"/>
      <c r="F303" s="89"/>
      <c r="G303" s="89"/>
      <c r="H303" s="89"/>
      <c r="I303" s="89"/>
      <c r="J303" s="89"/>
      <c r="K303" s="17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93"/>
      <c r="B304" s="88"/>
      <c r="C304" s="89"/>
      <c r="D304" s="90"/>
      <c r="E304" s="89"/>
      <c r="F304" s="89"/>
      <c r="G304" s="89"/>
      <c r="H304" s="89"/>
      <c r="I304" s="89"/>
      <c r="J304" s="89"/>
      <c r="K304" s="17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93"/>
      <c r="B305" s="88"/>
      <c r="C305" s="89"/>
      <c r="D305" s="90"/>
      <c r="E305" s="89"/>
      <c r="F305" s="89"/>
      <c r="G305" s="89"/>
      <c r="H305" s="89"/>
      <c r="I305" s="89"/>
      <c r="J305" s="89"/>
      <c r="K305" s="17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93"/>
      <c r="B306" s="88"/>
      <c r="C306" s="89"/>
      <c r="D306" s="90"/>
      <c r="E306" s="89"/>
      <c r="F306" s="89"/>
      <c r="G306" s="89"/>
      <c r="H306" s="89"/>
      <c r="I306" s="89"/>
      <c r="J306" s="89"/>
      <c r="K306" s="17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93"/>
      <c r="B307" s="88"/>
      <c r="C307" s="89"/>
      <c r="D307" s="90"/>
      <c r="E307" s="89"/>
      <c r="F307" s="89"/>
      <c r="G307" s="89"/>
      <c r="H307" s="89"/>
      <c r="I307" s="89"/>
      <c r="J307" s="89"/>
      <c r="K307" s="17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93"/>
      <c r="B308" s="88"/>
      <c r="C308" s="89"/>
      <c r="D308" s="90"/>
      <c r="E308" s="89"/>
      <c r="F308" s="89"/>
      <c r="G308" s="89"/>
      <c r="H308" s="89"/>
      <c r="I308" s="89"/>
      <c r="J308" s="89"/>
      <c r="K308" s="17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93"/>
      <c r="B309" s="88"/>
      <c r="C309" s="89"/>
      <c r="D309" s="90"/>
      <c r="E309" s="89"/>
      <c r="F309" s="89"/>
      <c r="G309" s="89"/>
      <c r="H309" s="89"/>
      <c r="I309" s="89"/>
      <c r="J309" s="89"/>
      <c r="K309" s="17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93"/>
      <c r="B310" s="88"/>
      <c r="C310" s="89"/>
      <c r="D310" s="90"/>
      <c r="E310" s="89"/>
      <c r="F310" s="89"/>
      <c r="G310" s="89"/>
      <c r="H310" s="89"/>
      <c r="I310" s="89"/>
      <c r="J310" s="89"/>
      <c r="K310" s="17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93"/>
      <c r="B311" s="88"/>
      <c r="C311" s="89"/>
      <c r="D311" s="90"/>
      <c r="E311" s="89"/>
      <c r="F311" s="89"/>
      <c r="G311" s="89"/>
      <c r="H311" s="89"/>
      <c r="I311" s="89"/>
      <c r="J311" s="89"/>
      <c r="K311" s="17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93"/>
      <c r="B312" s="88"/>
      <c r="C312" s="89"/>
      <c r="D312" s="90"/>
      <c r="E312" s="89"/>
      <c r="F312" s="89"/>
      <c r="G312" s="89"/>
      <c r="H312" s="89"/>
      <c r="I312" s="89"/>
      <c r="J312" s="89"/>
      <c r="K312" s="17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93"/>
      <c r="B313" s="88"/>
      <c r="C313" s="89"/>
      <c r="D313" s="90"/>
      <c r="E313" s="89"/>
      <c r="F313" s="89"/>
      <c r="G313" s="89"/>
      <c r="H313" s="89"/>
      <c r="I313" s="89"/>
      <c r="J313" s="89"/>
      <c r="K313" s="17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93"/>
      <c r="B314" s="88"/>
      <c r="C314" s="89"/>
      <c r="D314" s="90"/>
      <c r="E314" s="89"/>
      <c r="F314" s="89"/>
      <c r="G314" s="89"/>
      <c r="H314" s="89"/>
      <c r="I314" s="89"/>
      <c r="J314" s="89"/>
      <c r="K314" s="17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93"/>
      <c r="B315" s="88"/>
      <c r="C315" s="89"/>
      <c r="D315" s="90"/>
      <c r="E315" s="89"/>
      <c r="F315" s="89"/>
      <c r="G315" s="89"/>
      <c r="H315" s="89"/>
      <c r="I315" s="89"/>
      <c r="J315" s="89"/>
      <c r="K315" s="17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93"/>
      <c r="B316" s="88"/>
      <c r="C316" s="89"/>
      <c r="D316" s="90"/>
      <c r="E316" s="89"/>
      <c r="F316" s="89"/>
      <c r="G316" s="89"/>
      <c r="H316" s="89"/>
      <c r="I316" s="89"/>
      <c r="J316" s="89"/>
      <c r="K316" s="17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93"/>
      <c r="B317" s="88"/>
      <c r="C317" s="89"/>
      <c r="D317" s="90"/>
      <c r="E317" s="89"/>
      <c r="F317" s="89"/>
      <c r="G317" s="89"/>
      <c r="H317" s="89"/>
      <c r="I317" s="89"/>
      <c r="J317" s="89"/>
      <c r="K317" s="17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93"/>
      <c r="B318" s="88"/>
      <c r="C318" s="89"/>
      <c r="D318" s="90"/>
      <c r="E318" s="89"/>
      <c r="F318" s="89"/>
      <c r="G318" s="89"/>
      <c r="H318" s="89"/>
      <c r="I318" s="89"/>
      <c r="J318" s="89"/>
      <c r="K318" s="17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93"/>
      <c r="B319" s="88"/>
      <c r="C319" s="89"/>
      <c r="D319" s="90"/>
      <c r="E319" s="89"/>
      <c r="F319" s="89"/>
      <c r="G319" s="89"/>
      <c r="H319" s="89"/>
      <c r="I319" s="89"/>
      <c r="J319" s="89"/>
      <c r="K319" s="17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93"/>
      <c r="B320" s="88"/>
      <c r="C320" s="89"/>
      <c r="D320" s="90"/>
      <c r="E320" s="89"/>
      <c r="F320" s="89"/>
      <c r="G320" s="89"/>
      <c r="H320" s="89"/>
      <c r="I320" s="89"/>
      <c r="J320" s="89"/>
      <c r="K320" s="17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93"/>
      <c r="B321" s="88"/>
      <c r="C321" s="89"/>
      <c r="D321" s="90"/>
      <c r="E321" s="89"/>
      <c r="F321" s="89"/>
      <c r="G321" s="89"/>
      <c r="H321" s="89"/>
      <c r="I321" s="89"/>
      <c r="J321" s="89"/>
      <c r="K321" s="17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93"/>
      <c r="B322" s="88"/>
      <c r="C322" s="89"/>
      <c r="D322" s="90"/>
      <c r="E322" s="89"/>
      <c r="F322" s="89"/>
      <c r="G322" s="89"/>
      <c r="H322" s="89"/>
      <c r="I322" s="89"/>
      <c r="J322" s="89"/>
      <c r="K322" s="17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93"/>
      <c r="B323" s="88"/>
      <c r="C323" s="89"/>
      <c r="D323" s="90"/>
      <c r="E323" s="89"/>
      <c r="F323" s="89"/>
      <c r="G323" s="89"/>
      <c r="H323" s="89"/>
      <c r="I323" s="89"/>
      <c r="J323" s="89"/>
      <c r="K323" s="17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93"/>
      <c r="B324" s="88"/>
      <c r="C324" s="89"/>
      <c r="D324" s="90"/>
      <c r="E324" s="89"/>
      <c r="F324" s="89"/>
      <c r="G324" s="89"/>
      <c r="H324" s="89"/>
      <c r="I324" s="89"/>
      <c r="J324" s="89"/>
      <c r="K324" s="17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93"/>
      <c r="B325" s="88"/>
      <c r="C325" s="89"/>
      <c r="D325" s="90"/>
      <c r="E325" s="89"/>
      <c r="F325" s="89"/>
      <c r="G325" s="89"/>
      <c r="H325" s="89"/>
      <c r="I325" s="89"/>
      <c r="J325" s="89"/>
      <c r="K325" s="17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5"/>
      <c r="B326" s="6"/>
      <c r="C326" s="6"/>
      <c r="D326" s="94"/>
      <c r="E326" s="6"/>
      <c r="F326" s="6"/>
      <c r="G326" s="6"/>
      <c r="H326" s="6"/>
      <c r="I326" s="6"/>
      <c r="J326" s="6"/>
      <c r="K326" s="17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5"/>
      <c r="B327" s="6"/>
      <c r="C327" s="6"/>
      <c r="D327" s="94"/>
      <c r="E327" s="6"/>
      <c r="F327" s="6"/>
      <c r="G327" s="6"/>
      <c r="H327" s="6"/>
      <c r="I327" s="6"/>
      <c r="J327" s="6"/>
      <c r="K327" s="17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5"/>
      <c r="B328" s="6"/>
      <c r="C328" s="6"/>
      <c r="D328" s="94"/>
      <c r="E328" s="6"/>
      <c r="F328" s="6"/>
      <c r="G328" s="6"/>
      <c r="H328" s="6"/>
      <c r="I328" s="6"/>
      <c r="J328" s="6"/>
      <c r="K328" s="17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5"/>
      <c r="B329" s="6"/>
      <c r="C329" s="6"/>
      <c r="D329" s="94"/>
      <c r="E329" s="6"/>
      <c r="F329" s="6"/>
      <c r="G329" s="6"/>
      <c r="H329" s="6"/>
      <c r="I329" s="6"/>
      <c r="J329" s="6"/>
      <c r="K329" s="17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5"/>
      <c r="B330" s="6"/>
      <c r="C330" s="6"/>
      <c r="D330" s="94"/>
      <c r="E330" s="6"/>
      <c r="F330" s="6"/>
      <c r="G330" s="6"/>
      <c r="H330" s="6"/>
      <c r="I330" s="6"/>
      <c r="J330" s="6"/>
      <c r="K330" s="17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5"/>
      <c r="B331" s="6"/>
      <c r="C331" s="6"/>
      <c r="D331" s="94"/>
      <c r="E331" s="6"/>
      <c r="F331" s="6"/>
      <c r="G331" s="6"/>
      <c r="H331" s="6"/>
      <c r="I331" s="6"/>
      <c r="J331" s="6"/>
      <c r="K331" s="17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5"/>
      <c r="B332" s="6"/>
      <c r="C332" s="6"/>
      <c r="D332" s="94"/>
      <c r="E332" s="6"/>
      <c r="F332" s="6"/>
      <c r="G332" s="6"/>
      <c r="H332" s="6"/>
      <c r="I332" s="6"/>
      <c r="J332" s="6"/>
      <c r="K332" s="17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5"/>
      <c r="B333" s="6"/>
      <c r="C333" s="6"/>
      <c r="D333" s="94"/>
      <c r="E333" s="6"/>
      <c r="F333" s="6"/>
      <c r="G333" s="6"/>
      <c r="H333" s="6"/>
      <c r="I333" s="6"/>
      <c r="J333" s="6"/>
      <c r="K333" s="17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5"/>
      <c r="B334" s="6"/>
      <c r="C334" s="6"/>
      <c r="D334" s="94"/>
      <c r="E334" s="6"/>
      <c r="F334" s="6"/>
      <c r="G334" s="6"/>
      <c r="H334" s="6"/>
      <c r="I334" s="6"/>
      <c r="J334" s="6"/>
      <c r="K334" s="17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5"/>
      <c r="B335" s="6"/>
      <c r="C335" s="6"/>
      <c r="D335" s="94"/>
      <c r="E335" s="6"/>
      <c r="F335" s="6"/>
      <c r="G335" s="6"/>
      <c r="H335" s="6"/>
      <c r="I335" s="6"/>
      <c r="J335" s="6"/>
      <c r="K335" s="17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5"/>
      <c r="B336" s="6"/>
      <c r="C336" s="6"/>
      <c r="D336" s="94"/>
      <c r="E336" s="6"/>
      <c r="F336" s="6"/>
      <c r="G336" s="6"/>
      <c r="H336" s="6"/>
      <c r="I336" s="6"/>
      <c r="J336" s="6"/>
      <c r="K336" s="17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5"/>
      <c r="B337" s="6"/>
      <c r="C337" s="6"/>
      <c r="D337" s="94"/>
      <c r="E337" s="6"/>
      <c r="F337" s="6"/>
      <c r="G337" s="6"/>
      <c r="H337" s="6"/>
      <c r="I337" s="6"/>
      <c r="J337" s="6"/>
      <c r="K337" s="17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5"/>
      <c r="B338" s="6"/>
      <c r="C338" s="6"/>
      <c r="D338" s="94"/>
      <c r="E338" s="6"/>
      <c r="F338" s="6"/>
      <c r="G338" s="6"/>
      <c r="H338" s="6"/>
      <c r="I338" s="6"/>
      <c r="J338" s="6"/>
      <c r="K338" s="17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5"/>
      <c r="B339" s="6"/>
      <c r="C339" s="6"/>
      <c r="D339" s="94"/>
      <c r="E339" s="6"/>
      <c r="F339" s="6"/>
      <c r="G339" s="6"/>
      <c r="H339" s="6"/>
      <c r="I339" s="6"/>
      <c r="J339" s="6"/>
      <c r="K339" s="17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5"/>
      <c r="B340" s="6"/>
      <c r="C340" s="6"/>
      <c r="D340" s="94"/>
      <c r="E340" s="6"/>
      <c r="F340" s="6"/>
      <c r="G340" s="6"/>
      <c r="H340" s="6"/>
      <c r="I340" s="6"/>
      <c r="J340" s="6"/>
      <c r="K340" s="17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5"/>
      <c r="B341" s="6"/>
      <c r="C341" s="6"/>
      <c r="D341" s="94"/>
      <c r="E341" s="6"/>
      <c r="F341" s="6"/>
      <c r="G341" s="6"/>
      <c r="H341" s="6"/>
      <c r="I341" s="6"/>
      <c r="J341" s="6"/>
      <c r="K341" s="17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5"/>
      <c r="B342" s="6"/>
      <c r="C342" s="6"/>
      <c r="D342" s="94"/>
      <c r="E342" s="6"/>
      <c r="F342" s="6"/>
      <c r="G342" s="6"/>
      <c r="H342" s="6"/>
      <c r="I342" s="6"/>
      <c r="J342" s="6"/>
      <c r="K342" s="17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5"/>
      <c r="B343" s="6"/>
      <c r="C343" s="6"/>
      <c r="D343" s="94"/>
      <c r="E343" s="6"/>
      <c r="F343" s="6"/>
      <c r="G343" s="6"/>
      <c r="H343" s="6"/>
      <c r="I343" s="6"/>
      <c r="J343" s="6"/>
      <c r="K343" s="17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5"/>
      <c r="B344" s="6"/>
      <c r="C344" s="6"/>
      <c r="D344" s="94"/>
      <c r="E344" s="6"/>
      <c r="F344" s="6"/>
      <c r="G344" s="6"/>
      <c r="H344" s="6"/>
      <c r="I344" s="6"/>
      <c r="J344" s="6"/>
      <c r="K344" s="17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5"/>
      <c r="B345" s="6"/>
      <c r="C345" s="6"/>
      <c r="D345" s="94"/>
      <c r="E345" s="6"/>
      <c r="F345" s="6"/>
      <c r="G345" s="6"/>
      <c r="H345" s="6"/>
      <c r="I345" s="6"/>
      <c r="J345" s="6"/>
      <c r="K345" s="17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5"/>
      <c r="B346" s="6"/>
      <c r="C346" s="6"/>
      <c r="D346" s="94"/>
      <c r="E346" s="6"/>
      <c r="F346" s="6"/>
      <c r="G346" s="6"/>
      <c r="H346" s="6"/>
      <c r="I346" s="6"/>
      <c r="J346" s="6"/>
      <c r="K346" s="17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5"/>
      <c r="B347" s="6"/>
      <c r="C347" s="6"/>
      <c r="D347" s="94"/>
      <c r="E347" s="6"/>
      <c r="F347" s="6"/>
      <c r="G347" s="6"/>
      <c r="H347" s="6"/>
      <c r="I347" s="6"/>
      <c r="J347" s="6"/>
      <c r="K347" s="17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5"/>
      <c r="B348" s="6"/>
      <c r="C348" s="6"/>
      <c r="D348" s="94"/>
      <c r="E348" s="6"/>
      <c r="F348" s="6"/>
      <c r="G348" s="6"/>
      <c r="H348" s="6"/>
      <c r="I348" s="6"/>
      <c r="J348" s="6"/>
      <c r="K348" s="17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5"/>
      <c r="B349" s="6"/>
      <c r="C349" s="6"/>
      <c r="D349" s="94"/>
      <c r="E349" s="6"/>
      <c r="F349" s="6"/>
      <c r="G349" s="6"/>
      <c r="H349" s="6"/>
      <c r="I349" s="6"/>
      <c r="J349" s="6"/>
      <c r="K349" s="17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5"/>
      <c r="B350" s="6"/>
      <c r="C350" s="6"/>
      <c r="D350" s="94"/>
      <c r="E350" s="6"/>
      <c r="F350" s="6"/>
      <c r="G350" s="6"/>
      <c r="H350" s="6"/>
      <c r="I350" s="6"/>
      <c r="J350" s="6"/>
      <c r="K350" s="17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5"/>
      <c r="B351" s="6"/>
      <c r="C351" s="6"/>
      <c r="D351" s="94"/>
      <c r="E351" s="6"/>
      <c r="F351" s="6"/>
      <c r="G351" s="6"/>
      <c r="H351" s="6"/>
      <c r="I351" s="6"/>
      <c r="J351" s="6"/>
      <c r="K351" s="17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5"/>
      <c r="B352" s="6"/>
      <c r="C352" s="6"/>
      <c r="D352" s="94"/>
      <c r="E352" s="6"/>
      <c r="F352" s="6"/>
      <c r="G352" s="6"/>
      <c r="H352" s="6"/>
      <c r="I352" s="6"/>
      <c r="J352" s="6"/>
      <c r="K352" s="17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5"/>
      <c r="B353" s="6"/>
      <c r="C353" s="6"/>
      <c r="D353" s="94"/>
      <c r="E353" s="6"/>
      <c r="F353" s="6"/>
      <c r="G353" s="6"/>
      <c r="H353" s="6"/>
      <c r="I353" s="6"/>
      <c r="J353" s="6"/>
      <c r="K353" s="17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5"/>
      <c r="B354" s="6"/>
      <c r="C354" s="6"/>
      <c r="D354" s="94"/>
      <c r="E354" s="6"/>
      <c r="F354" s="6"/>
      <c r="G354" s="6"/>
      <c r="H354" s="6"/>
      <c r="I354" s="6"/>
      <c r="J354" s="6"/>
      <c r="K354" s="17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5"/>
      <c r="B355" s="6"/>
      <c r="C355" s="6"/>
      <c r="D355" s="94"/>
      <c r="E355" s="6"/>
      <c r="F355" s="6"/>
      <c r="G355" s="6"/>
      <c r="H355" s="6"/>
      <c r="I355" s="6"/>
      <c r="J355" s="6"/>
      <c r="K355" s="17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5"/>
      <c r="B356" s="6"/>
      <c r="C356" s="6"/>
      <c r="D356" s="94"/>
      <c r="E356" s="6"/>
      <c r="F356" s="6"/>
      <c r="G356" s="6"/>
      <c r="H356" s="6"/>
      <c r="I356" s="6"/>
      <c r="J356" s="6"/>
      <c r="K356" s="17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5"/>
      <c r="B357" s="6"/>
      <c r="C357" s="6"/>
      <c r="D357" s="94"/>
      <c r="E357" s="6"/>
      <c r="F357" s="6"/>
      <c r="G357" s="6"/>
      <c r="H357" s="6"/>
      <c r="I357" s="6"/>
      <c r="J357" s="6"/>
      <c r="K357" s="17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5"/>
      <c r="B358" s="6"/>
      <c r="C358" s="6"/>
      <c r="D358" s="94"/>
      <c r="E358" s="6"/>
      <c r="F358" s="6"/>
      <c r="G358" s="6"/>
      <c r="H358" s="6"/>
      <c r="I358" s="6"/>
      <c r="J358" s="6"/>
      <c r="K358" s="17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5"/>
      <c r="B359" s="6"/>
      <c r="C359" s="6"/>
      <c r="D359" s="94"/>
      <c r="E359" s="6"/>
      <c r="F359" s="6"/>
      <c r="G359" s="6"/>
      <c r="H359" s="6"/>
      <c r="I359" s="6"/>
      <c r="J359" s="6"/>
      <c r="K359" s="17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5"/>
      <c r="B360" s="6"/>
      <c r="C360" s="6"/>
      <c r="D360" s="94"/>
      <c r="E360" s="6"/>
      <c r="F360" s="6"/>
      <c r="G360" s="6"/>
      <c r="H360" s="6"/>
      <c r="I360" s="6"/>
      <c r="J360" s="6"/>
      <c r="K360" s="17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5"/>
      <c r="B361" s="6"/>
      <c r="C361" s="6"/>
      <c r="D361" s="94"/>
      <c r="E361" s="6"/>
      <c r="F361" s="6"/>
      <c r="G361" s="6"/>
      <c r="H361" s="6"/>
      <c r="I361" s="6"/>
      <c r="J361" s="6"/>
      <c r="K361" s="17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5"/>
      <c r="B362" s="6"/>
      <c r="C362" s="6"/>
      <c r="D362" s="94"/>
      <c r="E362" s="6"/>
      <c r="F362" s="6"/>
      <c r="G362" s="6"/>
      <c r="H362" s="6"/>
      <c r="I362" s="6"/>
      <c r="J362" s="6"/>
      <c r="K362" s="17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5"/>
      <c r="B363" s="6"/>
      <c r="C363" s="6"/>
      <c r="D363" s="94"/>
      <c r="E363" s="6"/>
      <c r="F363" s="6"/>
      <c r="G363" s="6"/>
      <c r="H363" s="6"/>
      <c r="I363" s="6"/>
      <c r="J363" s="6"/>
      <c r="K363" s="17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5"/>
      <c r="B364" s="6"/>
      <c r="C364" s="6"/>
      <c r="D364" s="94"/>
      <c r="E364" s="6"/>
      <c r="F364" s="6"/>
      <c r="G364" s="6"/>
      <c r="H364" s="6"/>
      <c r="I364" s="6"/>
      <c r="J364" s="6"/>
      <c r="K364" s="17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5"/>
      <c r="B365" s="6"/>
      <c r="C365" s="6"/>
      <c r="D365" s="94"/>
      <c r="E365" s="6"/>
      <c r="F365" s="6"/>
      <c r="G365" s="6"/>
      <c r="H365" s="6"/>
      <c r="I365" s="6"/>
      <c r="J365" s="6"/>
      <c r="K365" s="17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5"/>
      <c r="B366" s="6"/>
      <c r="C366" s="6"/>
      <c r="D366" s="94"/>
      <c r="E366" s="6"/>
      <c r="F366" s="6"/>
      <c r="G366" s="6"/>
      <c r="H366" s="6"/>
      <c r="I366" s="6"/>
      <c r="J366" s="6"/>
      <c r="K366" s="17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5"/>
      <c r="B367" s="6"/>
      <c r="C367" s="6"/>
      <c r="D367" s="94"/>
      <c r="E367" s="6"/>
      <c r="F367" s="6"/>
      <c r="G367" s="6"/>
      <c r="H367" s="6"/>
      <c r="I367" s="6"/>
      <c r="J367" s="6"/>
      <c r="K367" s="17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94"/>
      <c r="E368" s="6"/>
      <c r="F368" s="6"/>
      <c r="G368" s="6"/>
      <c r="H368" s="6"/>
      <c r="I368" s="6"/>
      <c r="J368" s="6"/>
      <c r="K368" s="17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94"/>
      <c r="E369" s="6"/>
      <c r="F369" s="6"/>
      <c r="G369" s="6"/>
      <c r="H369" s="6"/>
      <c r="I369" s="6"/>
      <c r="J369" s="6"/>
      <c r="K369" s="17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94"/>
      <c r="E370" s="6"/>
      <c r="F370" s="6"/>
      <c r="G370" s="6"/>
      <c r="H370" s="6"/>
      <c r="I370" s="6"/>
      <c r="J370" s="6"/>
      <c r="K370" s="17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94"/>
      <c r="E371" s="6"/>
      <c r="F371" s="6"/>
      <c r="G371" s="6"/>
      <c r="H371" s="6"/>
      <c r="I371" s="6"/>
      <c r="J371" s="6"/>
      <c r="K371" s="17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94"/>
      <c r="E372" s="6"/>
      <c r="F372" s="6"/>
      <c r="G372" s="6"/>
      <c r="H372" s="6"/>
      <c r="I372" s="6"/>
      <c r="J372" s="6"/>
      <c r="K372" s="17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17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17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17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17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17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K378" s="95"/>
    </row>
    <row r="379">
      <c r="K379" s="95"/>
    </row>
    <row r="380">
      <c r="K380" s="95"/>
    </row>
    <row r="381">
      <c r="K381" s="95"/>
    </row>
    <row r="382">
      <c r="K382" s="95"/>
    </row>
    <row r="383">
      <c r="K383" s="95"/>
    </row>
    <row r="384">
      <c r="K384" s="95"/>
    </row>
    <row r="385">
      <c r="K385" s="95"/>
    </row>
    <row r="386">
      <c r="K386" s="95"/>
    </row>
    <row r="387">
      <c r="K387" s="95"/>
    </row>
    <row r="388">
      <c r="K388" s="95"/>
    </row>
    <row r="389">
      <c r="K389" s="95"/>
    </row>
    <row r="390">
      <c r="K390" s="95"/>
    </row>
    <row r="391">
      <c r="K391" s="95"/>
    </row>
    <row r="392">
      <c r="K392" s="95"/>
    </row>
    <row r="393">
      <c r="K393" s="95"/>
    </row>
    <row r="394">
      <c r="K394" s="95"/>
    </row>
    <row r="395">
      <c r="K395" s="95"/>
    </row>
    <row r="396">
      <c r="K396" s="95"/>
    </row>
    <row r="397">
      <c r="K397" s="95"/>
    </row>
    <row r="398">
      <c r="K398" s="95"/>
    </row>
    <row r="399">
      <c r="K399" s="95"/>
    </row>
    <row r="400">
      <c r="K400" s="95"/>
    </row>
    <row r="401">
      <c r="K401" s="95"/>
    </row>
    <row r="402">
      <c r="K402" s="95"/>
    </row>
    <row r="403">
      <c r="K403" s="95"/>
    </row>
    <row r="404">
      <c r="K404" s="95"/>
    </row>
    <row r="405">
      <c r="K405" s="95"/>
    </row>
    <row r="406">
      <c r="K406" s="95"/>
    </row>
    <row r="407">
      <c r="K407" s="95"/>
    </row>
    <row r="408">
      <c r="K408" s="95"/>
    </row>
    <row r="409">
      <c r="K409" s="95"/>
    </row>
    <row r="410">
      <c r="K410" s="95"/>
    </row>
    <row r="411">
      <c r="K411" s="95"/>
    </row>
    <row r="412">
      <c r="K412" s="95"/>
    </row>
    <row r="413">
      <c r="K413" s="95"/>
    </row>
    <row r="414">
      <c r="K414" s="95"/>
    </row>
    <row r="415">
      <c r="K415" s="95"/>
    </row>
    <row r="416">
      <c r="K416" s="95"/>
    </row>
    <row r="417">
      <c r="K417" s="95"/>
    </row>
    <row r="418">
      <c r="K418" s="95"/>
    </row>
    <row r="419">
      <c r="K419" s="95"/>
    </row>
    <row r="420">
      <c r="K420" s="95"/>
    </row>
    <row r="421">
      <c r="K421" s="95"/>
    </row>
    <row r="422">
      <c r="K422" s="95"/>
    </row>
    <row r="423">
      <c r="K423" s="95"/>
    </row>
    <row r="424">
      <c r="K424" s="95"/>
    </row>
    <row r="425">
      <c r="K425" s="95"/>
    </row>
    <row r="426">
      <c r="K426" s="95"/>
    </row>
    <row r="427">
      <c r="K427" s="95"/>
    </row>
    <row r="428">
      <c r="K428" s="95"/>
    </row>
    <row r="429">
      <c r="K429" s="95"/>
    </row>
    <row r="430">
      <c r="K430" s="95"/>
    </row>
    <row r="431">
      <c r="K431" s="95"/>
    </row>
    <row r="432">
      <c r="K432" s="95"/>
    </row>
    <row r="433">
      <c r="K433" s="95"/>
    </row>
    <row r="434">
      <c r="K434" s="95"/>
    </row>
    <row r="435">
      <c r="K435" s="95"/>
    </row>
    <row r="436">
      <c r="K436" s="95"/>
    </row>
    <row r="437">
      <c r="K437" s="95"/>
    </row>
    <row r="438">
      <c r="K438" s="95"/>
    </row>
    <row r="439">
      <c r="K439" s="95"/>
    </row>
    <row r="440">
      <c r="K440" s="95"/>
    </row>
    <row r="441">
      <c r="K441" s="95"/>
    </row>
    <row r="442">
      <c r="K442" s="95"/>
    </row>
    <row r="443">
      <c r="K443" s="95"/>
    </row>
    <row r="444">
      <c r="K444" s="95"/>
    </row>
    <row r="445">
      <c r="K445" s="95"/>
    </row>
    <row r="446">
      <c r="K446" s="95"/>
    </row>
    <row r="447">
      <c r="K447" s="95"/>
    </row>
    <row r="448">
      <c r="K448" s="95"/>
    </row>
    <row r="449">
      <c r="K449" s="95"/>
    </row>
    <row r="450">
      <c r="K450" s="95"/>
    </row>
    <row r="451">
      <c r="K451" s="95"/>
    </row>
    <row r="452">
      <c r="K452" s="95"/>
    </row>
    <row r="453">
      <c r="K453" s="95"/>
    </row>
    <row r="454">
      <c r="K454" s="95"/>
    </row>
    <row r="455">
      <c r="K455" s="95"/>
    </row>
    <row r="456">
      <c r="K456" s="95"/>
    </row>
    <row r="457">
      <c r="K457" s="95"/>
    </row>
    <row r="458">
      <c r="K458" s="95"/>
    </row>
    <row r="459">
      <c r="K459" s="95"/>
    </row>
    <row r="460">
      <c r="K460" s="95"/>
    </row>
    <row r="461">
      <c r="K461" s="95"/>
    </row>
    <row r="462">
      <c r="K462" s="95"/>
    </row>
    <row r="463">
      <c r="K463" s="95"/>
    </row>
    <row r="464">
      <c r="K464" s="95"/>
    </row>
    <row r="465">
      <c r="K465" s="95"/>
    </row>
    <row r="466">
      <c r="K466" s="95"/>
    </row>
    <row r="467">
      <c r="K467" s="95"/>
    </row>
    <row r="468">
      <c r="K468" s="95"/>
    </row>
    <row r="469">
      <c r="K469" s="95"/>
    </row>
    <row r="470">
      <c r="K470" s="95"/>
    </row>
    <row r="471">
      <c r="K471" s="95"/>
    </row>
    <row r="472">
      <c r="K472" s="95"/>
    </row>
    <row r="473">
      <c r="K473" s="95"/>
    </row>
    <row r="474">
      <c r="K474" s="95"/>
    </row>
    <row r="475">
      <c r="K475" s="95"/>
    </row>
    <row r="476">
      <c r="K476" s="95"/>
    </row>
    <row r="477">
      <c r="K477" s="95"/>
    </row>
    <row r="478">
      <c r="K478" s="95"/>
    </row>
    <row r="479">
      <c r="K479" s="95"/>
    </row>
    <row r="480">
      <c r="K480" s="95"/>
    </row>
    <row r="481">
      <c r="K481" s="95"/>
    </row>
    <row r="482">
      <c r="K482" s="95"/>
    </row>
    <row r="483">
      <c r="K483" s="95"/>
    </row>
    <row r="484">
      <c r="K484" s="95"/>
    </row>
    <row r="485">
      <c r="K485" s="95"/>
    </row>
    <row r="486">
      <c r="K486" s="95"/>
    </row>
    <row r="487">
      <c r="K487" s="95"/>
    </row>
    <row r="488">
      <c r="K488" s="95"/>
    </row>
    <row r="489">
      <c r="K489" s="95"/>
    </row>
    <row r="490">
      <c r="K490" s="95"/>
    </row>
    <row r="491">
      <c r="K491" s="95"/>
    </row>
    <row r="492">
      <c r="K492" s="95"/>
    </row>
    <row r="493">
      <c r="K493" s="95"/>
    </row>
    <row r="494">
      <c r="K494" s="95"/>
    </row>
    <row r="495">
      <c r="K495" s="95"/>
    </row>
    <row r="496">
      <c r="K496" s="95"/>
    </row>
    <row r="497">
      <c r="K497" s="95"/>
    </row>
    <row r="498">
      <c r="K498" s="95"/>
    </row>
    <row r="499">
      <c r="K499" s="95"/>
    </row>
    <row r="500">
      <c r="K500" s="95"/>
    </row>
    <row r="501">
      <c r="K501" s="95"/>
    </row>
    <row r="502">
      <c r="K502" s="95"/>
    </row>
    <row r="503">
      <c r="K503" s="95"/>
    </row>
    <row r="504">
      <c r="K504" s="95"/>
    </row>
    <row r="505">
      <c r="K505" s="95"/>
    </row>
    <row r="506">
      <c r="K506" s="95"/>
    </row>
    <row r="507">
      <c r="K507" s="95"/>
    </row>
    <row r="508">
      <c r="K508" s="95"/>
    </row>
    <row r="509">
      <c r="K509" s="95"/>
    </row>
    <row r="510">
      <c r="K510" s="95"/>
    </row>
    <row r="511">
      <c r="K511" s="95"/>
    </row>
    <row r="512">
      <c r="K512" s="95"/>
    </row>
    <row r="513">
      <c r="K513" s="95"/>
    </row>
    <row r="514">
      <c r="K514" s="95"/>
    </row>
    <row r="515">
      <c r="K515" s="95"/>
    </row>
    <row r="516">
      <c r="K516" s="95"/>
    </row>
    <row r="517">
      <c r="K517" s="95"/>
    </row>
    <row r="518">
      <c r="K518" s="95"/>
    </row>
    <row r="519">
      <c r="K519" s="95"/>
    </row>
    <row r="520">
      <c r="K520" s="95"/>
    </row>
    <row r="521">
      <c r="K521" s="95"/>
    </row>
    <row r="522">
      <c r="K522" s="95"/>
    </row>
    <row r="523">
      <c r="K523" s="95"/>
    </row>
    <row r="524">
      <c r="K524" s="95"/>
    </row>
    <row r="525">
      <c r="K525" s="95"/>
    </row>
    <row r="526">
      <c r="K526" s="95"/>
    </row>
    <row r="527">
      <c r="K527" s="95"/>
    </row>
    <row r="528">
      <c r="K528" s="95"/>
    </row>
    <row r="529">
      <c r="K529" s="95"/>
    </row>
    <row r="530">
      <c r="K530" s="95"/>
    </row>
    <row r="531">
      <c r="K531" s="95"/>
    </row>
    <row r="532">
      <c r="K532" s="95"/>
    </row>
    <row r="533">
      <c r="K533" s="95"/>
    </row>
    <row r="534">
      <c r="K534" s="95"/>
    </row>
    <row r="535">
      <c r="K535" s="95"/>
    </row>
    <row r="536">
      <c r="K536" s="95"/>
    </row>
    <row r="537">
      <c r="K537" s="95"/>
    </row>
    <row r="538">
      <c r="K538" s="95"/>
    </row>
    <row r="539">
      <c r="K539" s="95"/>
    </row>
    <row r="540">
      <c r="K540" s="95"/>
    </row>
    <row r="541">
      <c r="K541" s="95"/>
    </row>
    <row r="542">
      <c r="K542" s="95"/>
    </row>
    <row r="543">
      <c r="K543" s="95"/>
    </row>
    <row r="544">
      <c r="K544" s="95"/>
    </row>
    <row r="545">
      <c r="K545" s="95"/>
    </row>
    <row r="546">
      <c r="K546" s="95"/>
    </row>
    <row r="547">
      <c r="K547" s="95"/>
    </row>
    <row r="548">
      <c r="K548" s="95"/>
    </row>
    <row r="549">
      <c r="K549" s="95"/>
    </row>
    <row r="550">
      <c r="K550" s="95"/>
    </row>
    <row r="551">
      <c r="K551" s="95"/>
    </row>
    <row r="552">
      <c r="K552" s="95"/>
    </row>
    <row r="553">
      <c r="K553" s="95"/>
    </row>
    <row r="554">
      <c r="K554" s="95"/>
    </row>
    <row r="555">
      <c r="K555" s="95"/>
    </row>
    <row r="556">
      <c r="K556" s="95"/>
    </row>
    <row r="557">
      <c r="K557" s="95"/>
    </row>
    <row r="558">
      <c r="K558" s="95"/>
    </row>
    <row r="559">
      <c r="K559" s="95"/>
    </row>
    <row r="560">
      <c r="K560" s="95"/>
    </row>
    <row r="561">
      <c r="K561" s="95"/>
    </row>
    <row r="562">
      <c r="K562" s="95"/>
    </row>
    <row r="563">
      <c r="K563" s="95"/>
    </row>
    <row r="564">
      <c r="K564" s="95"/>
    </row>
    <row r="565">
      <c r="K565" s="95"/>
    </row>
    <row r="566">
      <c r="K566" s="95"/>
    </row>
    <row r="567">
      <c r="K567" s="95"/>
    </row>
    <row r="568">
      <c r="K568" s="95"/>
    </row>
    <row r="569">
      <c r="K569" s="95"/>
    </row>
    <row r="570">
      <c r="K570" s="95"/>
    </row>
    <row r="571">
      <c r="K571" s="95"/>
    </row>
    <row r="572">
      <c r="K572" s="95"/>
    </row>
    <row r="573">
      <c r="K573" s="95"/>
    </row>
    <row r="574">
      <c r="K574" s="95"/>
    </row>
    <row r="575">
      <c r="K575" s="95"/>
    </row>
    <row r="576">
      <c r="K576" s="95"/>
    </row>
    <row r="577">
      <c r="K577" s="95"/>
    </row>
    <row r="578">
      <c r="K578" s="95"/>
    </row>
    <row r="579">
      <c r="K579" s="95"/>
    </row>
    <row r="580">
      <c r="K580" s="95"/>
    </row>
    <row r="581">
      <c r="K581" s="95"/>
    </row>
    <row r="582">
      <c r="K582" s="95"/>
    </row>
    <row r="583">
      <c r="K583" s="95"/>
    </row>
    <row r="584">
      <c r="K584" s="95"/>
    </row>
    <row r="585">
      <c r="K585" s="95"/>
    </row>
    <row r="586">
      <c r="K586" s="95"/>
    </row>
    <row r="587">
      <c r="K587" s="95"/>
    </row>
    <row r="588">
      <c r="K588" s="95"/>
    </row>
    <row r="589">
      <c r="K589" s="95"/>
    </row>
    <row r="590">
      <c r="K590" s="95"/>
    </row>
    <row r="591">
      <c r="K591" s="95"/>
    </row>
    <row r="592">
      <c r="K592" s="95"/>
    </row>
    <row r="593">
      <c r="K593" s="95"/>
    </row>
    <row r="594">
      <c r="K594" s="95"/>
    </row>
    <row r="595">
      <c r="K595" s="95"/>
    </row>
    <row r="596">
      <c r="K596" s="95"/>
    </row>
    <row r="597">
      <c r="K597" s="95"/>
    </row>
    <row r="598">
      <c r="K598" s="95"/>
    </row>
    <row r="599">
      <c r="K599" s="95"/>
    </row>
    <row r="600">
      <c r="K600" s="95"/>
    </row>
    <row r="601">
      <c r="K601" s="95"/>
    </row>
    <row r="602">
      <c r="K602" s="95"/>
    </row>
    <row r="603">
      <c r="K603" s="95"/>
    </row>
    <row r="604">
      <c r="K604" s="95"/>
    </row>
    <row r="605">
      <c r="K605" s="95"/>
    </row>
    <row r="606">
      <c r="K606" s="95"/>
    </row>
    <row r="607">
      <c r="K607" s="95"/>
    </row>
    <row r="608">
      <c r="K608" s="95"/>
    </row>
    <row r="609">
      <c r="K609" s="95"/>
    </row>
    <row r="610">
      <c r="K610" s="95"/>
    </row>
    <row r="611">
      <c r="K611" s="95"/>
    </row>
    <row r="612">
      <c r="K612" s="95"/>
    </row>
    <row r="613">
      <c r="K613" s="95"/>
    </row>
    <row r="614">
      <c r="K614" s="95"/>
    </row>
    <row r="615">
      <c r="K615" s="95"/>
    </row>
    <row r="616">
      <c r="K616" s="95"/>
    </row>
    <row r="617">
      <c r="K617" s="95"/>
    </row>
    <row r="618">
      <c r="K618" s="95"/>
    </row>
    <row r="619">
      <c r="K619" s="95"/>
    </row>
    <row r="620">
      <c r="K620" s="95"/>
    </row>
    <row r="621">
      <c r="K621" s="95"/>
    </row>
    <row r="622">
      <c r="K622" s="95"/>
    </row>
    <row r="623">
      <c r="K623" s="95"/>
    </row>
    <row r="624">
      <c r="K624" s="95"/>
    </row>
    <row r="625">
      <c r="K625" s="95"/>
    </row>
    <row r="626">
      <c r="K626" s="95"/>
    </row>
    <row r="627">
      <c r="K627" s="95"/>
    </row>
    <row r="628">
      <c r="K628" s="95"/>
    </row>
    <row r="629">
      <c r="K629" s="95"/>
    </row>
    <row r="630">
      <c r="K630" s="95"/>
    </row>
    <row r="631">
      <c r="K631" s="95"/>
    </row>
    <row r="632">
      <c r="K632" s="95"/>
    </row>
    <row r="633">
      <c r="K633" s="95"/>
    </row>
    <row r="634">
      <c r="K634" s="95"/>
    </row>
    <row r="635">
      <c r="K635" s="95"/>
    </row>
    <row r="636">
      <c r="K636" s="95"/>
    </row>
    <row r="637">
      <c r="K637" s="95"/>
    </row>
    <row r="638">
      <c r="K638" s="95"/>
    </row>
    <row r="639">
      <c r="K639" s="95"/>
    </row>
    <row r="640">
      <c r="K640" s="95"/>
    </row>
    <row r="641">
      <c r="K641" s="95"/>
    </row>
    <row r="642">
      <c r="K642" s="95"/>
    </row>
    <row r="643">
      <c r="K643" s="95"/>
    </row>
    <row r="644">
      <c r="K644" s="95"/>
    </row>
    <row r="645">
      <c r="K645" s="95"/>
    </row>
    <row r="646">
      <c r="K646" s="95"/>
    </row>
    <row r="647">
      <c r="K647" s="95"/>
    </row>
    <row r="648">
      <c r="K648" s="95"/>
    </row>
    <row r="649">
      <c r="K649" s="95"/>
    </row>
    <row r="650">
      <c r="K650" s="95"/>
    </row>
    <row r="651">
      <c r="K651" s="95"/>
    </row>
    <row r="652">
      <c r="K652" s="95"/>
    </row>
    <row r="653">
      <c r="K653" s="95"/>
    </row>
    <row r="654">
      <c r="K654" s="95"/>
    </row>
    <row r="655">
      <c r="K655" s="95"/>
    </row>
    <row r="656">
      <c r="K656" s="95"/>
    </row>
    <row r="657">
      <c r="K657" s="95"/>
    </row>
    <row r="658">
      <c r="K658" s="95"/>
    </row>
    <row r="659">
      <c r="K659" s="95"/>
    </row>
    <row r="660">
      <c r="K660" s="95"/>
    </row>
    <row r="661">
      <c r="K661" s="95"/>
    </row>
    <row r="662">
      <c r="K662" s="95"/>
    </row>
    <row r="663">
      <c r="K663" s="95"/>
    </row>
    <row r="664">
      <c r="K664" s="95"/>
    </row>
    <row r="665">
      <c r="K665" s="95"/>
    </row>
    <row r="666">
      <c r="K666" s="95"/>
    </row>
    <row r="667">
      <c r="K667" s="95"/>
    </row>
    <row r="668">
      <c r="K668" s="95"/>
    </row>
    <row r="669">
      <c r="K669" s="95"/>
    </row>
    <row r="670">
      <c r="K670" s="95"/>
    </row>
    <row r="671">
      <c r="K671" s="95"/>
    </row>
    <row r="672">
      <c r="K672" s="95"/>
    </row>
    <row r="673">
      <c r="K673" s="95"/>
    </row>
    <row r="674">
      <c r="K674" s="95"/>
    </row>
    <row r="675">
      <c r="K675" s="95"/>
    </row>
    <row r="676">
      <c r="K676" s="95"/>
    </row>
    <row r="677">
      <c r="K677" s="95"/>
    </row>
    <row r="678">
      <c r="K678" s="95"/>
    </row>
    <row r="679">
      <c r="K679" s="95"/>
    </row>
    <row r="680">
      <c r="K680" s="95"/>
    </row>
    <row r="681">
      <c r="K681" s="95"/>
    </row>
    <row r="682">
      <c r="K682" s="95"/>
    </row>
    <row r="683">
      <c r="K683" s="95"/>
    </row>
    <row r="684">
      <c r="K684" s="95"/>
    </row>
    <row r="685">
      <c r="K685" s="95"/>
    </row>
    <row r="686">
      <c r="K686" s="95"/>
    </row>
    <row r="687">
      <c r="K687" s="95"/>
    </row>
    <row r="688">
      <c r="K688" s="95"/>
    </row>
    <row r="689">
      <c r="K689" s="95"/>
    </row>
    <row r="690">
      <c r="K690" s="95"/>
    </row>
    <row r="691">
      <c r="K691" s="95"/>
    </row>
    <row r="692">
      <c r="K692" s="95"/>
    </row>
    <row r="693">
      <c r="K693" s="95"/>
    </row>
    <row r="694">
      <c r="K694" s="95"/>
    </row>
    <row r="695">
      <c r="K695" s="95"/>
    </row>
    <row r="696">
      <c r="K696" s="95"/>
    </row>
    <row r="697">
      <c r="K697" s="95"/>
    </row>
    <row r="698">
      <c r="K698" s="95"/>
    </row>
    <row r="699">
      <c r="K699" s="95"/>
    </row>
    <row r="700">
      <c r="K700" s="95"/>
    </row>
    <row r="701">
      <c r="K701" s="95"/>
    </row>
    <row r="702">
      <c r="K702" s="95"/>
    </row>
    <row r="703">
      <c r="K703" s="95"/>
    </row>
    <row r="704">
      <c r="K704" s="95"/>
    </row>
    <row r="705">
      <c r="K705" s="95"/>
    </row>
    <row r="706">
      <c r="K706" s="95"/>
    </row>
    <row r="707">
      <c r="K707" s="95"/>
    </row>
    <row r="708">
      <c r="K708" s="95"/>
    </row>
    <row r="709">
      <c r="K709" s="95"/>
    </row>
    <row r="710">
      <c r="K710" s="95"/>
    </row>
    <row r="711">
      <c r="K711" s="95"/>
    </row>
    <row r="712">
      <c r="K712" s="95"/>
    </row>
    <row r="713">
      <c r="K713" s="95"/>
    </row>
    <row r="714">
      <c r="K714" s="95"/>
    </row>
    <row r="715">
      <c r="K715" s="95"/>
    </row>
    <row r="716">
      <c r="K716" s="95"/>
    </row>
    <row r="717">
      <c r="K717" s="95"/>
    </row>
    <row r="718">
      <c r="K718" s="95"/>
    </row>
    <row r="719">
      <c r="K719" s="95"/>
    </row>
    <row r="720">
      <c r="K720" s="95"/>
    </row>
    <row r="721">
      <c r="K721" s="95"/>
    </row>
    <row r="722">
      <c r="K722" s="95"/>
    </row>
    <row r="723">
      <c r="K723" s="95"/>
    </row>
    <row r="724">
      <c r="K724" s="95"/>
    </row>
    <row r="725">
      <c r="K725" s="95"/>
    </row>
    <row r="726">
      <c r="K726" s="95"/>
    </row>
    <row r="727">
      <c r="K727" s="95"/>
    </row>
    <row r="728">
      <c r="K728" s="95"/>
    </row>
    <row r="729">
      <c r="K729" s="95"/>
    </row>
    <row r="730">
      <c r="K730" s="95"/>
    </row>
    <row r="731">
      <c r="K731" s="95"/>
    </row>
    <row r="732">
      <c r="K732" s="95"/>
    </row>
    <row r="733">
      <c r="K733" s="95"/>
    </row>
    <row r="734">
      <c r="K734" s="95"/>
    </row>
    <row r="735">
      <c r="K735" s="95"/>
    </row>
    <row r="736">
      <c r="K736" s="95"/>
    </row>
    <row r="737">
      <c r="K737" s="95"/>
    </row>
    <row r="738">
      <c r="K738" s="95"/>
    </row>
    <row r="739">
      <c r="K739" s="95"/>
    </row>
    <row r="740">
      <c r="K740" s="95"/>
    </row>
    <row r="741">
      <c r="K741" s="95"/>
    </row>
    <row r="742">
      <c r="K742" s="95"/>
    </row>
    <row r="743">
      <c r="K743" s="95"/>
    </row>
    <row r="744">
      <c r="K744" s="95"/>
    </row>
    <row r="745">
      <c r="K745" s="95"/>
    </row>
    <row r="746">
      <c r="K746" s="95"/>
    </row>
    <row r="747">
      <c r="K747" s="95"/>
    </row>
    <row r="748">
      <c r="K748" s="95"/>
    </row>
    <row r="749">
      <c r="K749" s="95"/>
    </row>
    <row r="750">
      <c r="K750" s="95"/>
    </row>
    <row r="751">
      <c r="K751" s="95"/>
    </row>
    <row r="752">
      <c r="K752" s="95"/>
    </row>
    <row r="753">
      <c r="K753" s="95"/>
    </row>
    <row r="754">
      <c r="K754" s="95"/>
    </row>
    <row r="755">
      <c r="K755" s="95"/>
    </row>
    <row r="756">
      <c r="K756" s="95"/>
    </row>
    <row r="757">
      <c r="K757" s="95"/>
    </row>
    <row r="758">
      <c r="K758" s="95"/>
    </row>
    <row r="759">
      <c r="K759" s="95"/>
    </row>
    <row r="760">
      <c r="K760" s="95"/>
    </row>
    <row r="761">
      <c r="K761" s="95"/>
    </row>
    <row r="762">
      <c r="K762" s="95"/>
    </row>
    <row r="763">
      <c r="K763" s="95"/>
    </row>
    <row r="764">
      <c r="K764" s="95"/>
    </row>
    <row r="765">
      <c r="K765" s="95"/>
    </row>
    <row r="766">
      <c r="K766" s="95"/>
    </row>
    <row r="767">
      <c r="K767" s="95"/>
    </row>
    <row r="768">
      <c r="K768" s="95"/>
    </row>
    <row r="769">
      <c r="K769" s="95"/>
    </row>
    <row r="770">
      <c r="K770" s="95"/>
    </row>
    <row r="771">
      <c r="K771" s="95"/>
    </row>
    <row r="772">
      <c r="K772" s="95"/>
    </row>
    <row r="773">
      <c r="K773" s="95"/>
    </row>
    <row r="774">
      <c r="K774" s="95"/>
    </row>
    <row r="775">
      <c r="K775" s="95"/>
    </row>
    <row r="776">
      <c r="K776" s="95"/>
    </row>
    <row r="777">
      <c r="K777" s="95"/>
    </row>
    <row r="778">
      <c r="K778" s="95"/>
    </row>
    <row r="779">
      <c r="K779" s="95"/>
    </row>
    <row r="780">
      <c r="K780" s="95"/>
    </row>
    <row r="781">
      <c r="K781" s="95"/>
    </row>
    <row r="782">
      <c r="K782" s="95"/>
    </row>
    <row r="783">
      <c r="K783" s="95"/>
    </row>
    <row r="784">
      <c r="K784" s="95"/>
    </row>
    <row r="785">
      <c r="K785" s="95"/>
    </row>
    <row r="786">
      <c r="K786" s="95"/>
    </row>
    <row r="787">
      <c r="K787" s="95"/>
    </row>
    <row r="788">
      <c r="K788" s="95"/>
    </row>
    <row r="789">
      <c r="K789" s="95"/>
    </row>
    <row r="790">
      <c r="K790" s="95"/>
    </row>
    <row r="791">
      <c r="K791" s="95"/>
    </row>
    <row r="792">
      <c r="K792" s="95"/>
    </row>
    <row r="793">
      <c r="K793" s="95"/>
    </row>
    <row r="794">
      <c r="K794" s="95"/>
    </row>
    <row r="795">
      <c r="K795" s="95"/>
    </row>
    <row r="796">
      <c r="K796" s="95"/>
    </row>
    <row r="797">
      <c r="K797" s="95"/>
    </row>
    <row r="798">
      <c r="K798" s="95"/>
    </row>
    <row r="799">
      <c r="K799" s="95"/>
    </row>
    <row r="800">
      <c r="K800" s="95"/>
    </row>
    <row r="801">
      <c r="K801" s="95"/>
    </row>
    <row r="802">
      <c r="K802" s="95"/>
    </row>
    <row r="803">
      <c r="K803" s="95"/>
    </row>
    <row r="804">
      <c r="K804" s="95"/>
    </row>
    <row r="805">
      <c r="K805" s="95"/>
    </row>
    <row r="806">
      <c r="K806" s="95"/>
    </row>
    <row r="807">
      <c r="K807" s="95"/>
    </row>
    <row r="808">
      <c r="K808" s="95"/>
    </row>
    <row r="809">
      <c r="K809" s="95"/>
    </row>
    <row r="810">
      <c r="K810" s="95"/>
    </row>
    <row r="811">
      <c r="K811" s="95"/>
    </row>
    <row r="812">
      <c r="K812" s="95"/>
    </row>
    <row r="813">
      <c r="K813" s="95"/>
    </row>
    <row r="814">
      <c r="K814" s="95"/>
    </row>
    <row r="815">
      <c r="K815" s="95"/>
    </row>
    <row r="816">
      <c r="K816" s="95"/>
    </row>
    <row r="817">
      <c r="K817" s="95"/>
    </row>
    <row r="818">
      <c r="K818" s="95"/>
    </row>
    <row r="819">
      <c r="K819" s="95"/>
    </row>
    <row r="820">
      <c r="K820" s="95"/>
    </row>
    <row r="821">
      <c r="K821" s="95"/>
    </row>
    <row r="822">
      <c r="K822" s="95"/>
    </row>
    <row r="823">
      <c r="K823" s="95"/>
    </row>
    <row r="824">
      <c r="K824" s="95"/>
    </row>
    <row r="825">
      <c r="K825" s="95"/>
    </row>
    <row r="826">
      <c r="K826" s="95"/>
    </row>
    <row r="827">
      <c r="K827" s="95"/>
    </row>
    <row r="828">
      <c r="K828" s="95"/>
    </row>
    <row r="829">
      <c r="K829" s="95"/>
    </row>
    <row r="830">
      <c r="K830" s="95"/>
    </row>
    <row r="831">
      <c r="K831" s="95"/>
    </row>
    <row r="832">
      <c r="K832" s="95"/>
    </row>
    <row r="833">
      <c r="K833" s="95"/>
    </row>
    <row r="834">
      <c r="K834" s="95"/>
    </row>
    <row r="835">
      <c r="K835" s="95"/>
    </row>
    <row r="836">
      <c r="K836" s="95"/>
    </row>
    <row r="837">
      <c r="K837" s="95"/>
    </row>
    <row r="838">
      <c r="K838" s="95"/>
    </row>
    <row r="839">
      <c r="K839" s="95"/>
    </row>
    <row r="840">
      <c r="K840" s="95"/>
    </row>
    <row r="841">
      <c r="K841" s="95"/>
    </row>
    <row r="842">
      <c r="K842" s="95"/>
    </row>
    <row r="843">
      <c r="K843" s="95"/>
    </row>
    <row r="844">
      <c r="K844" s="95"/>
    </row>
    <row r="845">
      <c r="K845" s="95"/>
    </row>
    <row r="846">
      <c r="K846" s="95"/>
    </row>
    <row r="847">
      <c r="K847" s="95"/>
    </row>
    <row r="848">
      <c r="K848" s="95"/>
    </row>
    <row r="849">
      <c r="K849" s="95"/>
    </row>
    <row r="850">
      <c r="K850" s="95"/>
    </row>
    <row r="851">
      <c r="K851" s="95"/>
    </row>
    <row r="852">
      <c r="K852" s="95"/>
    </row>
    <row r="853">
      <c r="K853" s="95"/>
    </row>
    <row r="854">
      <c r="K854" s="95"/>
    </row>
    <row r="855">
      <c r="K855" s="95"/>
    </row>
    <row r="856">
      <c r="K856" s="95"/>
    </row>
    <row r="857">
      <c r="K857" s="95"/>
    </row>
    <row r="858">
      <c r="K858" s="95"/>
    </row>
    <row r="859">
      <c r="K859" s="95"/>
    </row>
    <row r="860">
      <c r="K860" s="95"/>
    </row>
    <row r="861">
      <c r="K861" s="95"/>
    </row>
    <row r="862">
      <c r="K862" s="95"/>
    </row>
    <row r="863">
      <c r="K863" s="95"/>
    </row>
    <row r="864">
      <c r="K864" s="95"/>
    </row>
    <row r="865">
      <c r="K865" s="95"/>
    </row>
    <row r="866">
      <c r="K866" s="95"/>
    </row>
    <row r="867">
      <c r="K867" s="95"/>
    </row>
    <row r="868">
      <c r="K868" s="95"/>
    </row>
    <row r="869">
      <c r="K869" s="95"/>
    </row>
    <row r="870">
      <c r="K870" s="95"/>
    </row>
    <row r="871">
      <c r="K871" s="95"/>
    </row>
    <row r="872">
      <c r="K872" s="95"/>
    </row>
    <row r="873">
      <c r="K873" s="95"/>
    </row>
    <row r="874">
      <c r="K874" s="95"/>
    </row>
    <row r="875">
      <c r="K875" s="95"/>
    </row>
    <row r="876">
      <c r="K876" s="95"/>
    </row>
    <row r="877">
      <c r="K877" s="95"/>
    </row>
    <row r="878">
      <c r="K878" s="95"/>
    </row>
    <row r="879">
      <c r="K879" s="95"/>
    </row>
    <row r="880">
      <c r="K880" s="95"/>
    </row>
    <row r="881">
      <c r="K881" s="95"/>
    </row>
    <row r="882">
      <c r="K882" s="95"/>
    </row>
    <row r="883">
      <c r="K883" s="95"/>
    </row>
    <row r="884">
      <c r="K884" s="95"/>
    </row>
    <row r="885">
      <c r="K885" s="95"/>
    </row>
    <row r="886">
      <c r="K886" s="95"/>
    </row>
    <row r="887">
      <c r="K887" s="95"/>
    </row>
    <row r="888">
      <c r="K888" s="95"/>
    </row>
    <row r="889">
      <c r="K889" s="95"/>
    </row>
    <row r="890">
      <c r="K890" s="95"/>
    </row>
    <row r="891">
      <c r="K891" s="95"/>
    </row>
    <row r="892">
      <c r="K892" s="95"/>
    </row>
    <row r="893">
      <c r="K893" s="95"/>
    </row>
    <row r="894">
      <c r="K894" s="95"/>
    </row>
    <row r="895">
      <c r="K895" s="95"/>
    </row>
    <row r="896">
      <c r="K896" s="95"/>
    </row>
    <row r="897">
      <c r="K897" s="95"/>
    </row>
    <row r="898">
      <c r="K898" s="95"/>
    </row>
    <row r="899">
      <c r="K899" s="95"/>
    </row>
    <row r="900">
      <c r="K900" s="95"/>
    </row>
    <row r="901">
      <c r="K901" s="95"/>
    </row>
    <row r="902">
      <c r="K902" s="95"/>
    </row>
    <row r="903">
      <c r="K903" s="95"/>
    </row>
    <row r="904">
      <c r="K904" s="95"/>
    </row>
    <row r="905">
      <c r="K905" s="95"/>
    </row>
    <row r="906">
      <c r="K906" s="95"/>
    </row>
    <row r="907">
      <c r="K907" s="95"/>
    </row>
    <row r="908">
      <c r="K908" s="95"/>
    </row>
    <row r="909">
      <c r="K909" s="95"/>
    </row>
    <row r="910">
      <c r="K910" s="95"/>
    </row>
    <row r="911">
      <c r="K911" s="95"/>
    </row>
    <row r="912">
      <c r="K912" s="95"/>
    </row>
    <row r="913">
      <c r="K913" s="95"/>
    </row>
    <row r="914">
      <c r="K914" s="95"/>
    </row>
    <row r="915">
      <c r="K915" s="95"/>
    </row>
    <row r="916">
      <c r="K916" s="95"/>
    </row>
    <row r="917">
      <c r="K917" s="95"/>
    </row>
    <row r="918">
      <c r="K918" s="95"/>
    </row>
    <row r="919">
      <c r="K919" s="95"/>
    </row>
    <row r="920">
      <c r="K920" s="95"/>
    </row>
    <row r="921">
      <c r="K921" s="95"/>
    </row>
    <row r="922">
      <c r="K922" s="95"/>
    </row>
    <row r="923">
      <c r="K923" s="95"/>
    </row>
    <row r="924">
      <c r="K924" s="95"/>
    </row>
    <row r="925">
      <c r="K925" s="95"/>
    </row>
    <row r="926">
      <c r="K926" s="95"/>
    </row>
    <row r="927">
      <c r="K927" s="95"/>
    </row>
    <row r="928">
      <c r="K928" s="95"/>
    </row>
    <row r="929">
      <c r="K929" s="95"/>
    </row>
    <row r="930">
      <c r="K930" s="95"/>
    </row>
    <row r="931">
      <c r="K931" s="95"/>
    </row>
    <row r="932">
      <c r="K932" s="95"/>
    </row>
    <row r="933">
      <c r="K933" s="95"/>
    </row>
    <row r="934">
      <c r="K934" s="95"/>
    </row>
    <row r="935">
      <c r="K935" s="95"/>
    </row>
    <row r="936">
      <c r="K936" s="95"/>
    </row>
    <row r="937">
      <c r="K937" s="95"/>
    </row>
    <row r="938">
      <c r="K938" s="95"/>
    </row>
    <row r="939">
      <c r="K939" s="95"/>
    </row>
    <row r="940">
      <c r="K940" s="95"/>
    </row>
    <row r="941">
      <c r="K941" s="95"/>
    </row>
    <row r="942">
      <c r="K942" s="95"/>
    </row>
    <row r="943">
      <c r="K943" s="95"/>
    </row>
    <row r="944">
      <c r="K944" s="95"/>
    </row>
    <row r="945">
      <c r="K945" s="95"/>
    </row>
    <row r="946">
      <c r="K946" s="95"/>
    </row>
    <row r="947">
      <c r="K947" s="95"/>
    </row>
    <row r="948">
      <c r="K948" s="95"/>
    </row>
    <row r="949">
      <c r="K949" s="95"/>
    </row>
    <row r="950">
      <c r="K950" s="95"/>
    </row>
    <row r="951">
      <c r="K951" s="95"/>
    </row>
    <row r="952">
      <c r="K952" s="95"/>
    </row>
    <row r="953">
      <c r="K953" s="95"/>
    </row>
    <row r="954">
      <c r="K954" s="95"/>
    </row>
    <row r="955">
      <c r="K955" s="95"/>
    </row>
    <row r="956">
      <c r="K956" s="95"/>
    </row>
    <row r="957">
      <c r="K957" s="95"/>
    </row>
    <row r="958">
      <c r="K958" s="95"/>
    </row>
    <row r="959">
      <c r="K959" s="95"/>
    </row>
    <row r="960">
      <c r="K960" s="95"/>
    </row>
    <row r="961">
      <c r="K961" s="95"/>
    </row>
    <row r="962">
      <c r="K962" s="95"/>
    </row>
    <row r="963">
      <c r="K963" s="95"/>
    </row>
    <row r="964">
      <c r="K964" s="95"/>
    </row>
    <row r="965">
      <c r="K965" s="95"/>
    </row>
    <row r="966">
      <c r="K966" s="95"/>
    </row>
    <row r="967">
      <c r="K967" s="95"/>
    </row>
    <row r="968">
      <c r="K968" s="95"/>
    </row>
    <row r="969">
      <c r="K969" s="95"/>
    </row>
    <row r="970">
      <c r="K970" s="95"/>
    </row>
    <row r="971">
      <c r="K971" s="95"/>
    </row>
    <row r="972">
      <c r="K972" s="95"/>
    </row>
    <row r="973">
      <c r="K973" s="95"/>
    </row>
    <row r="974">
      <c r="K974" s="95"/>
    </row>
    <row r="975">
      <c r="K975" s="95"/>
    </row>
    <row r="976">
      <c r="K976" s="95"/>
    </row>
    <row r="977">
      <c r="K977" s="95"/>
    </row>
    <row r="978">
      <c r="K978" s="95"/>
    </row>
    <row r="979">
      <c r="K979" s="95"/>
    </row>
    <row r="980">
      <c r="K980" s="95"/>
    </row>
    <row r="981">
      <c r="K981" s="95"/>
    </row>
    <row r="982">
      <c r="K982" s="95"/>
    </row>
    <row r="983">
      <c r="K983" s="95"/>
    </row>
    <row r="984">
      <c r="K984" s="95"/>
    </row>
    <row r="985">
      <c r="K985" s="95"/>
    </row>
    <row r="986">
      <c r="K986" s="95"/>
    </row>
    <row r="987">
      <c r="K987" s="95"/>
    </row>
    <row r="988">
      <c r="K988" s="95"/>
    </row>
    <row r="989">
      <c r="K989" s="95"/>
    </row>
    <row r="990">
      <c r="K990" s="95"/>
    </row>
    <row r="991">
      <c r="K991" s="95"/>
    </row>
    <row r="992">
      <c r="K992" s="95"/>
    </row>
    <row r="993">
      <c r="K993" s="95"/>
    </row>
    <row r="994">
      <c r="K994" s="95"/>
    </row>
    <row r="995">
      <c r="K995" s="95"/>
    </row>
    <row r="996">
      <c r="K996" s="95"/>
    </row>
    <row r="997">
      <c r="K997" s="95"/>
    </row>
    <row r="998">
      <c r="K998" s="95"/>
    </row>
    <row r="999">
      <c r="K999" s="95"/>
    </row>
    <row r="1000">
      <c r="K1000" s="95"/>
    </row>
    <row r="1001">
      <c r="K1001" s="95"/>
    </row>
    <row r="1002">
      <c r="K1002" s="95"/>
    </row>
    <row r="1003">
      <c r="K1003" s="95"/>
    </row>
    <row r="1004">
      <c r="K1004" s="95"/>
    </row>
    <row r="1005">
      <c r="K1005" s="95"/>
    </row>
    <row r="1006">
      <c r="K1006" s="95"/>
    </row>
    <row r="1007">
      <c r="K1007" s="95"/>
    </row>
    <row r="1008">
      <c r="K1008" s="95"/>
    </row>
    <row r="1009">
      <c r="K1009" s="95"/>
    </row>
    <row r="1010">
      <c r="K1010" s="95"/>
    </row>
    <row r="1011">
      <c r="K1011" s="95"/>
    </row>
    <row r="1012">
      <c r="K1012" s="95"/>
    </row>
    <row r="1013">
      <c r="K1013" s="95"/>
    </row>
    <row r="1014">
      <c r="K1014" s="95"/>
    </row>
    <row r="1015">
      <c r="K1015" s="95"/>
    </row>
    <row r="1016">
      <c r="K1016" s="95"/>
    </row>
    <row r="1017">
      <c r="K1017" s="95"/>
    </row>
    <row r="1018">
      <c r="K1018" s="95"/>
    </row>
    <row r="1019">
      <c r="K1019" s="95"/>
    </row>
    <row r="1020">
      <c r="K1020" s="95"/>
    </row>
    <row r="1021">
      <c r="K1021" s="95"/>
    </row>
    <row r="1022">
      <c r="K1022" s="95"/>
    </row>
    <row r="1023">
      <c r="K1023" s="95"/>
    </row>
    <row r="1024">
      <c r="K1024" s="95"/>
    </row>
    <row r="1025">
      <c r="K1025" s="95"/>
    </row>
    <row r="1026">
      <c r="K1026" s="95"/>
    </row>
    <row r="1027">
      <c r="K1027" s="95"/>
    </row>
    <row r="1028">
      <c r="K1028" s="95"/>
    </row>
    <row r="1029">
      <c r="K1029" s="95"/>
    </row>
    <row r="1030">
      <c r="K1030" s="95"/>
    </row>
    <row r="1031">
      <c r="K1031" s="95"/>
    </row>
    <row r="1032">
      <c r="K1032" s="95"/>
    </row>
    <row r="1033">
      <c r="K1033" s="95"/>
    </row>
    <row r="1034">
      <c r="K1034" s="95"/>
    </row>
    <row r="1035">
      <c r="K1035" s="95"/>
    </row>
    <row r="1036">
      <c r="K1036" s="95"/>
    </row>
    <row r="1037">
      <c r="K1037" s="95"/>
    </row>
    <row r="1038">
      <c r="K1038" s="95"/>
    </row>
    <row r="1039">
      <c r="K1039" s="95"/>
    </row>
    <row r="1040">
      <c r="K1040" s="95"/>
    </row>
    <row r="1041">
      <c r="K1041" s="95"/>
    </row>
    <row r="1042">
      <c r="K1042" s="95"/>
    </row>
    <row r="1043">
      <c r="K1043" s="95"/>
    </row>
    <row r="1044">
      <c r="K1044" s="95"/>
    </row>
    <row r="1045">
      <c r="K1045" s="95"/>
    </row>
    <row r="1046">
      <c r="K1046" s="95"/>
    </row>
    <row r="1047">
      <c r="K1047" s="95"/>
    </row>
    <row r="1048">
      <c r="K1048" s="95"/>
    </row>
    <row r="1049">
      <c r="K1049" s="95"/>
    </row>
    <row r="1050">
      <c r="K1050" s="95"/>
    </row>
    <row r="1051">
      <c r="K1051" s="95"/>
    </row>
    <row r="1052">
      <c r="K1052" s="95"/>
    </row>
    <row r="1053">
      <c r="K1053" s="95"/>
    </row>
    <row r="1054">
      <c r="K1054" s="95"/>
    </row>
    <row r="1055">
      <c r="K1055" s="95"/>
    </row>
    <row r="1056">
      <c r="K1056" s="95"/>
    </row>
    <row r="1057">
      <c r="K1057" s="95"/>
    </row>
    <row r="1058">
      <c r="K1058" s="95"/>
    </row>
    <row r="1059">
      <c r="K1059" s="95"/>
    </row>
    <row r="1060">
      <c r="K1060" s="95"/>
    </row>
    <row r="1061">
      <c r="K1061" s="95"/>
    </row>
    <row r="1062">
      <c r="K1062" s="95"/>
    </row>
    <row r="1063">
      <c r="K1063" s="95"/>
    </row>
    <row r="1064">
      <c r="K1064" s="95"/>
    </row>
    <row r="1065">
      <c r="K1065" s="95"/>
    </row>
    <row r="1066">
      <c r="K1066" s="95"/>
    </row>
    <row r="1067">
      <c r="K1067" s="95"/>
    </row>
    <row r="1068">
      <c r="K1068" s="95"/>
    </row>
    <row r="1069">
      <c r="K1069" s="95"/>
    </row>
    <row r="1070">
      <c r="K1070" s="95"/>
    </row>
    <row r="1071">
      <c r="K1071" s="95"/>
    </row>
    <row r="1072">
      <c r="K1072" s="95"/>
    </row>
    <row r="1073">
      <c r="K1073" s="95"/>
    </row>
    <row r="1074">
      <c r="K1074" s="95"/>
    </row>
    <row r="1075">
      <c r="K1075" s="95"/>
    </row>
    <row r="1076">
      <c r="K1076" s="95"/>
    </row>
    <row r="1077">
      <c r="K1077" s="95"/>
    </row>
    <row r="1078">
      <c r="K1078" s="95"/>
    </row>
    <row r="1079">
      <c r="K1079" s="95"/>
    </row>
    <row r="1080">
      <c r="K1080" s="95"/>
    </row>
    <row r="1081">
      <c r="K1081" s="95"/>
    </row>
    <row r="1082">
      <c r="K1082" s="95"/>
    </row>
    <row r="1083">
      <c r="K1083" s="95"/>
    </row>
    <row r="1084">
      <c r="K1084" s="95"/>
    </row>
    <row r="1085">
      <c r="K1085" s="95"/>
    </row>
    <row r="1086">
      <c r="K1086" s="95"/>
    </row>
    <row r="1087">
      <c r="K1087" s="95"/>
    </row>
    <row r="1088">
      <c r="K1088" s="95"/>
    </row>
    <row r="1089">
      <c r="K1089" s="95"/>
    </row>
    <row r="1090">
      <c r="K1090" s="95"/>
    </row>
    <row r="1091">
      <c r="K1091" s="95"/>
    </row>
    <row r="1092">
      <c r="K1092" s="95"/>
    </row>
    <row r="1093">
      <c r="K1093" s="95"/>
    </row>
    <row r="1094">
      <c r="K1094" s="95"/>
    </row>
    <row r="1095">
      <c r="K1095" s="95"/>
    </row>
    <row r="1096">
      <c r="K1096" s="95"/>
    </row>
    <row r="1097">
      <c r="K1097" s="95"/>
    </row>
    <row r="1098">
      <c r="K1098" s="95"/>
    </row>
    <row r="1099">
      <c r="K1099" s="95"/>
    </row>
    <row r="1100">
      <c r="K1100" s="95"/>
    </row>
    <row r="1101">
      <c r="K1101" s="95"/>
    </row>
    <row r="1102">
      <c r="K1102" s="95"/>
    </row>
    <row r="1103">
      <c r="K1103" s="95"/>
    </row>
    <row r="1104">
      <c r="K1104" s="95"/>
    </row>
    <row r="1105">
      <c r="K1105" s="95"/>
    </row>
    <row r="1106">
      <c r="K1106" s="95"/>
    </row>
    <row r="1107">
      <c r="K1107" s="95"/>
    </row>
    <row r="1108">
      <c r="K1108" s="95"/>
    </row>
    <row r="1109">
      <c r="K1109" s="95"/>
    </row>
    <row r="1110">
      <c r="K1110" s="95"/>
    </row>
    <row r="1111">
      <c r="K1111" s="95"/>
    </row>
    <row r="1112">
      <c r="K1112" s="95"/>
    </row>
    <row r="1113">
      <c r="K1113" s="95"/>
    </row>
    <row r="1114">
      <c r="K1114" s="95"/>
    </row>
    <row r="1115">
      <c r="K1115" s="95"/>
    </row>
    <row r="1116">
      <c r="K1116" s="95"/>
    </row>
    <row r="1117">
      <c r="K1117" s="95"/>
    </row>
    <row r="1118">
      <c r="K1118" s="95"/>
    </row>
    <row r="1119">
      <c r="K1119" s="95"/>
    </row>
    <row r="1120">
      <c r="K1120" s="95"/>
    </row>
    <row r="1121">
      <c r="K1121" s="95"/>
    </row>
    <row r="1122">
      <c r="K1122" s="95"/>
    </row>
    <row r="1123">
      <c r="K1123" s="95"/>
    </row>
    <row r="1124">
      <c r="K1124" s="95"/>
    </row>
    <row r="1125">
      <c r="K1125" s="95"/>
    </row>
    <row r="1126">
      <c r="K1126" s="95"/>
    </row>
    <row r="1127">
      <c r="K1127" s="95"/>
    </row>
    <row r="1128">
      <c r="K1128" s="95"/>
    </row>
    <row r="1129">
      <c r="K1129" s="95"/>
    </row>
    <row r="1130">
      <c r="K1130" s="95"/>
    </row>
    <row r="1131">
      <c r="K1131" s="95"/>
    </row>
    <row r="1132">
      <c r="K1132" s="95"/>
    </row>
    <row r="1133">
      <c r="K1133" s="95"/>
    </row>
    <row r="1134">
      <c r="K1134" s="95"/>
    </row>
    <row r="1135">
      <c r="K1135" s="95"/>
    </row>
    <row r="1136">
      <c r="K1136" s="95"/>
    </row>
    <row r="1137">
      <c r="K1137" s="95"/>
    </row>
    <row r="1138">
      <c r="K1138" s="95"/>
    </row>
    <row r="1139">
      <c r="K1139" s="95"/>
    </row>
    <row r="1140">
      <c r="K1140" s="95"/>
    </row>
  </sheetData>
  <mergeCells count="212">
    <mergeCell ref="A61:A70"/>
    <mergeCell ref="A71:A75"/>
    <mergeCell ref="B71:B75"/>
    <mergeCell ref="C71:C75"/>
    <mergeCell ref="D71:D75"/>
    <mergeCell ref="E71:E75"/>
    <mergeCell ref="B61:B70"/>
    <mergeCell ref="C61:C70"/>
    <mergeCell ref="D61:D70"/>
    <mergeCell ref="E61:E70"/>
    <mergeCell ref="H61:H70"/>
    <mergeCell ref="I61:I70"/>
    <mergeCell ref="J61:J70"/>
    <mergeCell ref="J71:J75"/>
    <mergeCell ref="D115:D121"/>
    <mergeCell ref="E115:E121"/>
    <mergeCell ref="H115:H121"/>
    <mergeCell ref="I115:I121"/>
    <mergeCell ref="A107:A113"/>
    <mergeCell ref="B107:B113"/>
    <mergeCell ref="C107:C113"/>
    <mergeCell ref="D107:D113"/>
    <mergeCell ref="E107:E113"/>
    <mergeCell ref="J107:J113"/>
    <mergeCell ref="A115:A121"/>
    <mergeCell ref="J115:J121"/>
    <mergeCell ref="B115:B121"/>
    <mergeCell ref="C115:C121"/>
    <mergeCell ref="A123:A125"/>
    <mergeCell ref="C123:C125"/>
    <mergeCell ref="D123:D125"/>
    <mergeCell ref="E123:E125"/>
    <mergeCell ref="J123:J125"/>
    <mergeCell ref="B123:B125"/>
    <mergeCell ref="B127:B128"/>
    <mergeCell ref="C127:C128"/>
    <mergeCell ref="D127:D128"/>
    <mergeCell ref="E127:E128"/>
    <mergeCell ref="F127:F128"/>
    <mergeCell ref="G127:G128"/>
    <mergeCell ref="B129:B130"/>
    <mergeCell ref="C129:C130"/>
    <mergeCell ref="D129:D130"/>
    <mergeCell ref="E129:E130"/>
    <mergeCell ref="H129:H130"/>
    <mergeCell ref="I129:I130"/>
    <mergeCell ref="J129:J130"/>
    <mergeCell ref="A129:A130"/>
    <mergeCell ref="A134:A135"/>
    <mergeCell ref="B134:B135"/>
    <mergeCell ref="C134:C135"/>
    <mergeCell ref="D134:D135"/>
    <mergeCell ref="E134:E135"/>
    <mergeCell ref="H134:H135"/>
    <mergeCell ref="I134:I135"/>
    <mergeCell ref="J134:J135"/>
    <mergeCell ref="A137:A139"/>
    <mergeCell ref="B137:B139"/>
    <mergeCell ref="C137:C139"/>
    <mergeCell ref="D137:D139"/>
    <mergeCell ref="E137:E139"/>
    <mergeCell ref="J137:J139"/>
    <mergeCell ref="H142:H162"/>
    <mergeCell ref="I142:I162"/>
    <mergeCell ref="J142:J162"/>
    <mergeCell ref="H137:H139"/>
    <mergeCell ref="I137:I139"/>
    <mergeCell ref="A142:A162"/>
    <mergeCell ref="B142:B162"/>
    <mergeCell ref="C142:C162"/>
    <mergeCell ref="D142:D162"/>
    <mergeCell ref="E142:E162"/>
    <mergeCell ref="B163:B166"/>
    <mergeCell ref="C163:C166"/>
    <mergeCell ref="D163:D166"/>
    <mergeCell ref="E163:E166"/>
    <mergeCell ref="H163:H166"/>
    <mergeCell ref="I163:I166"/>
    <mergeCell ref="J163:J166"/>
    <mergeCell ref="J167:J168"/>
    <mergeCell ref="D174:D175"/>
    <mergeCell ref="E174:E175"/>
    <mergeCell ref="H174:H175"/>
    <mergeCell ref="I174:I175"/>
    <mergeCell ref="J174:J175"/>
    <mergeCell ref="A163:A166"/>
    <mergeCell ref="A167:A168"/>
    <mergeCell ref="B167:B168"/>
    <mergeCell ref="C167:C168"/>
    <mergeCell ref="D167:D168"/>
    <mergeCell ref="E167:E168"/>
    <mergeCell ref="A174:A175"/>
    <mergeCell ref="H176:H178"/>
    <mergeCell ref="I176:I178"/>
    <mergeCell ref="J176:J178"/>
    <mergeCell ref="A180:J180"/>
    <mergeCell ref="B174:B175"/>
    <mergeCell ref="C174:C175"/>
    <mergeCell ref="A176:A178"/>
    <mergeCell ref="B176:B178"/>
    <mergeCell ref="C176:C178"/>
    <mergeCell ref="D176:D178"/>
    <mergeCell ref="E176:E178"/>
    <mergeCell ref="I3:I7"/>
    <mergeCell ref="J3:J7"/>
    <mergeCell ref="A2:J2"/>
    <mergeCell ref="A3:A7"/>
    <mergeCell ref="B3:B7"/>
    <mergeCell ref="C3:C7"/>
    <mergeCell ref="D3:D7"/>
    <mergeCell ref="E3:E7"/>
    <mergeCell ref="H3:H7"/>
    <mergeCell ref="B9:B12"/>
    <mergeCell ref="C9:C12"/>
    <mergeCell ref="D9:D12"/>
    <mergeCell ref="E9:E12"/>
    <mergeCell ref="H9:H12"/>
    <mergeCell ref="I9:I12"/>
    <mergeCell ref="J9:J12"/>
    <mergeCell ref="I13:I19"/>
    <mergeCell ref="J13:J19"/>
    <mergeCell ref="A9:A12"/>
    <mergeCell ref="A13:A19"/>
    <mergeCell ref="B13:B19"/>
    <mergeCell ref="C13:C19"/>
    <mergeCell ref="D13:D19"/>
    <mergeCell ref="E13:E19"/>
    <mergeCell ref="H13:H19"/>
    <mergeCell ref="I28:I38"/>
    <mergeCell ref="J28:J38"/>
    <mergeCell ref="F137:F138"/>
    <mergeCell ref="G137:G138"/>
    <mergeCell ref="B24:B27"/>
    <mergeCell ref="C24:C27"/>
    <mergeCell ref="D24:D27"/>
    <mergeCell ref="E24:E27"/>
    <mergeCell ref="H24:H27"/>
    <mergeCell ref="I24:I27"/>
    <mergeCell ref="J24:J27"/>
    <mergeCell ref="A24:A27"/>
    <mergeCell ref="A28:A38"/>
    <mergeCell ref="B28:B38"/>
    <mergeCell ref="C28:C38"/>
    <mergeCell ref="D28:D38"/>
    <mergeCell ref="E28:E38"/>
    <mergeCell ref="H28:H38"/>
    <mergeCell ref="A39:A49"/>
    <mergeCell ref="A50:A53"/>
    <mergeCell ref="B50:B53"/>
    <mergeCell ref="C50:C53"/>
    <mergeCell ref="D50:D53"/>
    <mergeCell ref="E50:E53"/>
    <mergeCell ref="B39:B49"/>
    <mergeCell ref="C39:C49"/>
    <mergeCell ref="D39:D49"/>
    <mergeCell ref="E39:E49"/>
    <mergeCell ref="H39:H49"/>
    <mergeCell ref="I39:I49"/>
    <mergeCell ref="J39:J49"/>
    <mergeCell ref="J50:J53"/>
    <mergeCell ref="H57:H59"/>
    <mergeCell ref="I57:I59"/>
    <mergeCell ref="J57:J59"/>
    <mergeCell ref="H50:H53"/>
    <mergeCell ref="I50:I53"/>
    <mergeCell ref="A57:A59"/>
    <mergeCell ref="B57:B59"/>
    <mergeCell ref="C57:C59"/>
    <mergeCell ref="D57:D59"/>
    <mergeCell ref="E57:E59"/>
    <mergeCell ref="H80:H83"/>
    <mergeCell ref="I80:I83"/>
    <mergeCell ref="J80:J83"/>
    <mergeCell ref="H71:H75"/>
    <mergeCell ref="I71:I75"/>
    <mergeCell ref="A80:A83"/>
    <mergeCell ref="B80:B83"/>
    <mergeCell ref="C80:C83"/>
    <mergeCell ref="D80:D83"/>
    <mergeCell ref="E80:E83"/>
    <mergeCell ref="B84:B85"/>
    <mergeCell ref="C84:C85"/>
    <mergeCell ref="D84:D85"/>
    <mergeCell ref="E84:E85"/>
    <mergeCell ref="H84:H85"/>
    <mergeCell ref="I84:I85"/>
    <mergeCell ref="J84:J85"/>
    <mergeCell ref="A84:A85"/>
    <mergeCell ref="A87:A91"/>
    <mergeCell ref="B87:B91"/>
    <mergeCell ref="C87:C91"/>
    <mergeCell ref="D87:D91"/>
    <mergeCell ref="E87:E91"/>
    <mergeCell ref="H87:H91"/>
    <mergeCell ref="H94:H98"/>
    <mergeCell ref="I94:I98"/>
    <mergeCell ref="I87:I91"/>
    <mergeCell ref="J87:J91"/>
    <mergeCell ref="B94:B98"/>
    <mergeCell ref="C94:C98"/>
    <mergeCell ref="D94:D98"/>
    <mergeCell ref="E94:E98"/>
    <mergeCell ref="J94:J98"/>
    <mergeCell ref="I99:I105"/>
    <mergeCell ref="J99:J105"/>
    <mergeCell ref="A94:A98"/>
    <mergeCell ref="A99:A105"/>
    <mergeCell ref="B99:B105"/>
    <mergeCell ref="C99:C105"/>
    <mergeCell ref="D99:D105"/>
    <mergeCell ref="E99:E105"/>
    <mergeCell ref="H99:H105"/>
  </mergeCells>
  <hyperlinks>
    <hyperlink r:id="rId1" ref="B3"/>
    <hyperlink r:id="rId2" ref="E3"/>
    <hyperlink r:id="rId3" ref="H3"/>
    <hyperlink r:id="rId4" ref="J3"/>
    <hyperlink r:id="rId5" ref="B8"/>
    <hyperlink r:id="rId6" ref="E8"/>
    <hyperlink r:id="rId7" ref="H8"/>
    <hyperlink r:id="rId8" ref="J8"/>
    <hyperlink r:id="rId9" ref="B9"/>
    <hyperlink r:id="rId10" ref="E9"/>
    <hyperlink r:id="rId11" ref="H9"/>
    <hyperlink r:id="rId12" ref="J9"/>
    <hyperlink r:id="rId13" ref="B13"/>
    <hyperlink r:id="rId14" ref="E13"/>
    <hyperlink r:id="rId15" ref="H13"/>
    <hyperlink r:id="rId16" ref="J13"/>
    <hyperlink r:id="rId17" ref="B20"/>
    <hyperlink r:id="rId18" ref="E20"/>
    <hyperlink r:id="rId19" ref="H20"/>
    <hyperlink r:id="rId20" ref="J20"/>
    <hyperlink r:id="rId21" ref="B21"/>
    <hyperlink r:id="rId22" ref="E21"/>
    <hyperlink r:id="rId23" ref="B22"/>
    <hyperlink r:id="rId24" ref="E22"/>
    <hyperlink r:id="rId25" ref="B23"/>
    <hyperlink r:id="rId26" ref="E23"/>
    <hyperlink r:id="rId27" ref="H23"/>
    <hyperlink r:id="rId28" ref="J23"/>
    <hyperlink r:id="rId29" ref="B24"/>
    <hyperlink r:id="rId30" ref="E24"/>
    <hyperlink r:id="rId31" ref="H24"/>
    <hyperlink r:id="rId32" ref="J24"/>
    <hyperlink r:id="rId33" ref="B28"/>
    <hyperlink r:id="rId34" ref="E28"/>
    <hyperlink r:id="rId35" ref="H28"/>
    <hyperlink r:id="rId36" ref="J28"/>
    <hyperlink r:id="rId37" ref="B39"/>
    <hyperlink r:id="rId38" ref="E39"/>
    <hyperlink r:id="rId39" ref="H39"/>
    <hyperlink r:id="rId40" ref="J39"/>
    <hyperlink r:id="rId41" ref="B50"/>
    <hyperlink r:id="rId42" ref="E50"/>
    <hyperlink r:id="rId43" ref="H50"/>
    <hyperlink r:id="rId44" ref="J50"/>
    <hyperlink r:id="rId45" ref="B54"/>
    <hyperlink r:id="rId46" ref="E54"/>
    <hyperlink r:id="rId47" ref="B55"/>
    <hyperlink r:id="rId48" ref="E55"/>
    <hyperlink r:id="rId49" ref="H55"/>
    <hyperlink r:id="rId50" ref="J55"/>
    <hyperlink r:id="rId51" ref="B56"/>
    <hyperlink r:id="rId52" ref="E56"/>
    <hyperlink r:id="rId53" ref="H56"/>
    <hyperlink r:id="rId54" ref="J56"/>
    <hyperlink r:id="rId55" ref="B57"/>
    <hyperlink r:id="rId56" ref="E57"/>
    <hyperlink r:id="rId57" ref="H57"/>
    <hyperlink r:id="rId58" ref="J57"/>
    <hyperlink r:id="rId59" ref="B60"/>
    <hyperlink r:id="rId60" ref="E60"/>
    <hyperlink r:id="rId61" ref="H60"/>
    <hyperlink r:id="rId62" ref="J60"/>
    <hyperlink r:id="rId63" ref="B61"/>
    <hyperlink r:id="rId64" location="153045-182021-1" ref="E61"/>
    <hyperlink r:id="rId65" ref="H61"/>
    <hyperlink r:id="rId66" ref="J61"/>
    <hyperlink r:id="rId67" ref="B71"/>
    <hyperlink r:id="rId68" ref="E71"/>
    <hyperlink r:id="rId69" ref="H71"/>
    <hyperlink r:id="rId70" ref="J71"/>
    <hyperlink r:id="rId71" ref="B76"/>
    <hyperlink r:id="rId72" ref="E76"/>
    <hyperlink r:id="rId73" ref="H76"/>
    <hyperlink r:id="rId74" ref="J76"/>
    <hyperlink r:id="rId75" ref="B77"/>
    <hyperlink r:id="rId76" ref="E77"/>
    <hyperlink r:id="rId77" ref="B78"/>
    <hyperlink r:id="rId78" ref="E78"/>
    <hyperlink r:id="rId79" ref="B79"/>
    <hyperlink r:id="rId80" ref="B80"/>
    <hyperlink r:id="rId81" ref="E80"/>
    <hyperlink r:id="rId82" ref="H80"/>
    <hyperlink r:id="rId83" ref="J80"/>
    <hyperlink r:id="rId84" ref="B84"/>
    <hyperlink r:id="rId85" ref="E84"/>
    <hyperlink r:id="rId86" ref="J84"/>
    <hyperlink r:id="rId87" ref="B86"/>
    <hyperlink r:id="rId88" ref="E86"/>
    <hyperlink r:id="rId89" ref="H86"/>
    <hyperlink r:id="rId90" ref="J86"/>
    <hyperlink r:id="rId91" ref="B87"/>
    <hyperlink r:id="rId92" ref="E87"/>
    <hyperlink r:id="rId93" ref="H87"/>
    <hyperlink r:id="rId94" ref="J87"/>
    <hyperlink r:id="rId95" ref="B92"/>
    <hyperlink r:id="rId96" ref="E92"/>
    <hyperlink r:id="rId97" ref="B93"/>
    <hyperlink r:id="rId98" ref="E93"/>
    <hyperlink r:id="rId99" ref="H93"/>
    <hyperlink r:id="rId100" ref="J93"/>
    <hyperlink r:id="rId101" ref="B94"/>
    <hyperlink r:id="rId102" ref="E94"/>
    <hyperlink r:id="rId103" ref="H94"/>
    <hyperlink r:id="rId104" ref="J94"/>
    <hyperlink r:id="rId105" ref="B99"/>
    <hyperlink r:id="rId106" ref="E99"/>
    <hyperlink r:id="rId107" ref="H99"/>
    <hyperlink r:id="rId108" ref="J99"/>
    <hyperlink r:id="rId109" ref="B106"/>
    <hyperlink r:id="rId110" ref="E106"/>
    <hyperlink r:id="rId111" ref="H106"/>
    <hyperlink r:id="rId112" ref="J106"/>
    <hyperlink r:id="rId113" ref="B107"/>
    <hyperlink r:id="rId114" ref="E107"/>
    <hyperlink r:id="rId115" ref="J107"/>
    <hyperlink r:id="rId116" ref="B114"/>
    <hyperlink r:id="rId117" ref="E114"/>
    <hyperlink r:id="rId118" ref="H114"/>
    <hyperlink r:id="rId119" ref="J114"/>
    <hyperlink r:id="rId120" ref="B115"/>
    <hyperlink r:id="rId121" ref="E115"/>
    <hyperlink r:id="rId122" ref="H115"/>
    <hyperlink r:id="rId123" ref="J115"/>
    <hyperlink r:id="rId124" ref="B122"/>
    <hyperlink r:id="rId125" ref="E122"/>
    <hyperlink r:id="rId126" ref="H122"/>
    <hyperlink r:id="rId127" ref="J122"/>
    <hyperlink r:id="rId128" ref="B123"/>
    <hyperlink r:id="rId129" ref="E123"/>
    <hyperlink r:id="rId130" ref="J123"/>
    <hyperlink r:id="rId131" ref="B126"/>
    <hyperlink r:id="rId132" ref="E126"/>
    <hyperlink r:id="rId133" ref="H126"/>
    <hyperlink r:id="rId134" ref="J126"/>
    <hyperlink r:id="rId135" ref="B127"/>
    <hyperlink r:id="rId136" ref="E127"/>
    <hyperlink r:id="rId137" ref="H127"/>
    <hyperlink r:id="rId138" ref="J127"/>
    <hyperlink r:id="rId139" ref="H128"/>
    <hyperlink r:id="rId140" ref="J128"/>
    <hyperlink r:id="rId141" ref="B129"/>
    <hyperlink r:id="rId142" ref="E129"/>
    <hyperlink r:id="rId143" ref="H129"/>
    <hyperlink r:id="rId144" ref="J129"/>
    <hyperlink r:id="rId145" ref="B131"/>
    <hyperlink r:id="rId146" ref="E131"/>
    <hyperlink r:id="rId147" ref="H131"/>
    <hyperlink r:id="rId148" ref="J131"/>
    <hyperlink r:id="rId149" ref="B132"/>
    <hyperlink r:id="rId150" ref="E132"/>
    <hyperlink r:id="rId151" ref="H132"/>
    <hyperlink r:id="rId152" ref="J132"/>
    <hyperlink r:id="rId153" ref="B133"/>
    <hyperlink r:id="rId154" ref="E133"/>
    <hyperlink r:id="rId155" ref="H133"/>
    <hyperlink r:id="rId156" ref="J133"/>
    <hyperlink r:id="rId157" ref="B134"/>
    <hyperlink r:id="rId158" ref="E134"/>
    <hyperlink r:id="rId159" ref="H134"/>
    <hyperlink r:id="rId160" ref="J134"/>
    <hyperlink r:id="rId161" ref="B136"/>
    <hyperlink r:id="rId162" ref="E136"/>
    <hyperlink r:id="rId163" ref="H136"/>
    <hyperlink r:id="rId164" ref="J136"/>
    <hyperlink r:id="rId165" ref="B137"/>
    <hyperlink r:id="rId166" ref="E137"/>
    <hyperlink r:id="rId167" ref="H137"/>
    <hyperlink r:id="rId168" ref="J137"/>
    <hyperlink r:id="rId169" ref="B140"/>
    <hyperlink r:id="rId170" ref="E140"/>
    <hyperlink r:id="rId171" ref="H140"/>
    <hyperlink r:id="rId172" ref="J140"/>
    <hyperlink r:id="rId173" ref="B141"/>
    <hyperlink r:id="rId174" ref="E141"/>
    <hyperlink r:id="rId175" ref="H141"/>
    <hyperlink r:id="rId176" ref="J141"/>
    <hyperlink r:id="rId177" ref="B142"/>
    <hyperlink r:id="rId178" ref="E142"/>
    <hyperlink r:id="rId179" ref="H142"/>
    <hyperlink r:id="rId180" ref="J142"/>
    <hyperlink r:id="rId181" ref="B163"/>
    <hyperlink r:id="rId182" ref="E163"/>
    <hyperlink r:id="rId183" ref="H163"/>
    <hyperlink r:id="rId184" ref="J163"/>
    <hyperlink r:id="rId185" ref="B167"/>
    <hyperlink r:id="rId186" ref="E167"/>
    <hyperlink r:id="rId187" ref="H167"/>
    <hyperlink r:id="rId188" ref="J167"/>
    <hyperlink r:id="rId189" ref="H168"/>
    <hyperlink r:id="rId190" ref="B169"/>
    <hyperlink r:id="rId191" ref="E169"/>
    <hyperlink r:id="rId192" ref="H169"/>
    <hyperlink r:id="rId193" ref="J169"/>
    <hyperlink r:id="rId194" ref="B170"/>
    <hyperlink r:id="rId195" ref="E170"/>
    <hyperlink r:id="rId196" ref="H170"/>
    <hyperlink r:id="rId197" ref="J170"/>
    <hyperlink r:id="rId198" ref="B171"/>
    <hyperlink r:id="rId199" ref="B172"/>
    <hyperlink r:id="rId200" ref="E172"/>
    <hyperlink r:id="rId201" ref="H172"/>
    <hyperlink r:id="rId202" ref="J172"/>
    <hyperlink r:id="rId203" ref="B173"/>
    <hyperlink r:id="rId204" ref="E173"/>
    <hyperlink r:id="rId205" ref="B174"/>
    <hyperlink r:id="rId206" ref="E174"/>
    <hyperlink r:id="rId207" ref="H174"/>
    <hyperlink r:id="rId208" ref="J174"/>
    <hyperlink r:id="rId209" ref="B176"/>
    <hyperlink r:id="rId210" ref="E176"/>
    <hyperlink r:id="rId211" ref="H176"/>
    <hyperlink r:id="rId212" ref="J176"/>
    <hyperlink r:id="rId213" ref="B181"/>
    <hyperlink r:id="rId214" ref="E181"/>
    <hyperlink r:id="rId215" ref="H181"/>
    <hyperlink r:id="rId216" ref="J181"/>
    <hyperlink r:id="rId217" ref="B182"/>
    <hyperlink r:id="rId218" ref="E182"/>
    <hyperlink r:id="rId219" ref="H182"/>
    <hyperlink r:id="rId220" ref="J182"/>
  </hyperlinks>
  <printOptions horizontalCentered="1" verticalCentered="1"/>
  <pageMargins bottom="0.6" footer="0.0" header="0.0" left="0.236111111111111" right="0.0" top="0.0"/>
  <pageSetup scale="85" orientation="portrait" paperHeight="34.64566929133858in" paperWidth="16.53543307086614in"/>
  <drawing r:id="rId22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0.0"/>
    <col customWidth="1" min="3" max="3" width="12.57"/>
    <col customWidth="1" min="4" max="4" width="10.29"/>
    <col customWidth="1" min="5" max="5" width="5.86"/>
    <col customWidth="1" min="6" max="6" width="9.86"/>
    <col customWidth="1" min="7" max="7" width="26.43"/>
    <col customWidth="1" min="8" max="8" width="24.71"/>
    <col customWidth="1" min="9" max="11" width="11.57"/>
    <col customWidth="1" min="12" max="26" width="9.14"/>
    <col customWidth="1" min="27" max="31" width="8.0"/>
  </cols>
  <sheetData>
    <row r="1" ht="12.75" customHeight="1">
      <c r="A1" s="96" t="s">
        <v>533</v>
      </c>
      <c r="B1" s="96" t="s">
        <v>534</v>
      </c>
      <c r="C1" s="96" t="s">
        <v>535</v>
      </c>
      <c r="D1" s="96" t="s">
        <v>536</v>
      </c>
      <c r="E1" s="96" t="s">
        <v>537</v>
      </c>
      <c r="F1" s="97" t="s">
        <v>538</v>
      </c>
      <c r="G1" s="96" t="s">
        <v>539</v>
      </c>
      <c r="H1" s="98" t="s">
        <v>540</v>
      </c>
      <c r="I1" s="9"/>
      <c r="J1" s="98" t="s">
        <v>541</v>
      </c>
      <c r="K1" s="9"/>
    </row>
    <row r="2" ht="13.5" customHeight="1">
      <c r="A2" s="15"/>
      <c r="B2" s="15"/>
      <c r="C2" s="15"/>
      <c r="D2" s="15"/>
      <c r="E2" s="15"/>
      <c r="F2" s="15"/>
      <c r="G2" s="15"/>
      <c r="H2" s="99" t="s">
        <v>542</v>
      </c>
      <c r="I2" s="99" t="s">
        <v>543</v>
      </c>
      <c r="J2" s="100" t="s">
        <v>544</v>
      </c>
      <c r="K2" s="100" t="s">
        <v>538</v>
      </c>
    </row>
    <row r="3" ht="24.75" customHeight="1">
      <c r="A3" s="22">
        <v>1.0</v>
      </c>
      <c r="B3" s="101" t="s">
        <v>545</v>
      </c>
      <c r="C3" s="102" t="s">
        <v>546</v>
      </c>
      <c r="D3" s="103" t="s">
        <v>547</v>
      </c>
      <c r="E3" s="22">
        <v>83.0</v>
      </c>
      <c r="F3" s="104">
        <v>6860.0</v>
      </c>
      <c r="G3" s="105" t="s">
        <v>548</v>
      </c>
      <c r="H3" s="105" t="s">
        <v>549</v>
      </c>
      <c r="I3" s="22">
        <v>41213.0</v>
      </c>
      <c r="J3" s="106" t="s">
        <v>550</v>
      </c>
      <c r="K3" s="106" t="s">
        <v>550</v>
      </c>
    </row>
    <row r="4" ht="24.75" customHeight="1">
      <c r="A4" s="107">
        <v>2.0</v>
      </c>
      <c r="B4" s="108" t="s">
        <v>545</v>
      </c>
      <c r="C4" s="109" t="s">
        <v>551</v>
      </c>
      <c r="D4" s="110" t="s">
        <v>547</v>
      </c>
      <c r="E4" s="107">
        <v>88.0</v>
      </c>
      <c r="F4" s="111">
        <v>42416.0</v>
      </c>
      <c r="G4" s="112" t="s">
        <v>552</v>
      </c>
      <c r="H4" s="112" t="s">
        <v>553</v>
      </c>
      <c r="I4" s="107"/>
      <c r="J4" s="113" t="s">
        <v>550</v>
      </c>
      <c r="K4" s="113" t="s">
        <v>550</v>
      </c>
    </row>
    <row r="5" ht="24.75" customHeight="1">
      <c r="A5" s="22">
        <v>3.0</v>
      </c>
      <c r="B5" s="101" t="s">
        <v>545</v>
      </c>
      <c r="C5" s="102" t="s">
        <v>554</v>
      </c>
      <c r="D5" s="103" t="s">
        <v>547</v>
      </c>
      <c r="E5" s="22">
        <v>53.0</v>
      </c>
      <c r="F5" s="104">
        <v>38236.08</v>
      </c>
      <c r="G5" s="105" t="s">
        <v>555</v>
      </c>
      <c r="H5" s="105" t="s">
        <v>549</v>
      </c>
      <c r="I5" s="22">
        <v>41192.0</v>
      </c>
      <c r="J5" s="106" t="s">
        <v>550</v>
      </c>
      <c r="K5" s="106" t="s">
        <v>550</v>
      </c>
    </row>
    <row r="6" ht="24.75" customHeight="1">
      <c r="A6" s="107">
        <v>4.0</v>
      </c>
      <c r="B6" s="108" t="s">
        <v>545</v>
      </c>
      <c r="C6" s="109" t="s">
        <v>556</v>
      </c>
      <c r="D6" s="110" t="s">
        <v>547</v>
      </c>
      <c r="E6" s="107">
        <v>61.0</v>
      </c>
      <c r="F6" s="111">
        <v>193112.0</v>
      </c>
      <c r="G6" s="112" t="s">
        <v>557</v>
      </c>
      <c r="H6" s="112" t="s">
        <v>553</v>
      </c>
      <c r="I6" s="107"/>
      <c r="J6" s="113" t="s">
        <v>550</v>
      </c>
      <c r="K6" s="113" t="s">
        <v>550</v>
      </c>
    </row>
    <row r="7" ht="24.75" customHeight="1">
      <c r="A7" s="114">
        <v>5.0</v>
      </c>
      <c r="B7" s="115" t="s">
        <v>545</v>
      </c>
      <c r="C7" s="116" t="s">
        <v>558</v>
      </c>
      <c r="D7" s="117" t="s">
        <v>547</v>
      </c>
      <c r="E7" s="114">
        <v>111.0</v>
      </c>
      <c r="F7" s="118">
        <v>14777.01</v>
      </c>
      <c r="G7" s="119" t="s">
        <v>559</v>
      </c>
      <c r="H7" s="119" t="s">
        <v>560</v>
      </c>
      <c r="I7" s="114">
        <v>41205.0</v>
      </c>
      <c r="J7" s="120" t="s">
        <v>550</v>
      </c>
      <c r="K7" s="120" t="s">
        <v>550</v>
      </c>
    </row>
    <row r="8" ht="24.75" customHeight="1">
      <c r="A8" s="22">
        <v>6.0</v>
      </c>
      <c r="B8" s="22" t="s">
        <v>545</v>
      </c>
      <c r="C8" s="41" t="s">
        <v>561</v>
      </c>
      <c r="D8" s="103" t="s">
        <v>547</v>
      </c>
      <c r="E8" s="22">
        <v>60.0</v>
      </c>
      <c r="F8" s="104">
        <v>15670.0</v>
      </c>
      <c r="G8" s="105" t="s">
        <v>562</v>
      </c>
      <c r="H8" s="105" t="s">
        <v>563</v>
      </c>
      <c r="I8" s="22">
        <v>41214.0</v>
      </c>
      <c r="J8" s="106" t="s">
        <v>550</v>
      </c>
      <c r="K8" s="106" t="s">
        <v>550</v>
      </c>
    </row>
    <row r="9" ht="24.75" customHeight="1">
      <c r="A9" s="22">
        <v>7.0</v>
      </c>
      <c r="B9" s="22" t="s">
        <v>545</v>
      </c>
      <c r="C9" s="41" t="s">
        <v>564</v>
      </c>
      <c r="D9" s="103" t="s">
        <v>547</v>
      </c>
      <c r="E9" s="22">
        <v>79.0</v>
      </c>
      <c r="F9" s="104">
        <v>6150.0</v>
      </c>
      <c r="G9" s="105" t="s">
        <v>565</v>
      </c>
      <c r="H9" s="105" t="s">
        <v>549</v>
      </c>
      <c r="I9" s="22">
        <v>41213.0</v>
      </c>
      <c r="J9" s="106" t="s">
        <v>550</v>
      </c>
      <c r="K9" s="106" t="s">
        <v>550</v>
      </c>
    </row>
    <row r="10" ht="24.75" customHeight="1">
      <c r="A10" s="22">
        <v>8.0</v>
      </c>
      <c r="B10" s="22" t="s">
        <v>545</v>
      </c>
      <c r="C10" s="41" t="s">
        <v>566</v>
      </c>
      <c r="D10" s="103" t="s">
        <v>567</v>
      </c>
      <c r="E10" s="22">
        <v>71.0</v>
      </c>
      <c r="F10" s="104">
        <v>15000.0</v>
      </c>
      <c r="G10" s="105" t="s">
        <v>568</v>
      </c>
      <c r="H10" s="105" t="s">
        <v>569</v>
      </c>
      <c r="I10" s="22">
        <v>41221.0</v>
      </c>
      <c r="J10" s="106" t="s">
        <v>550</v>
      </c>
      <c r="K10" s="106" t="s">
        <v>550</v>
      </c>
    </row>
    <row r="11" ht="24.75" customHeight="1">
      <c r="A11" s="22">
        <v>9.0</v>
      </c>
      <c r="B11" s="22" t="s">
        <v>545</v>
      </c>
      <c r="C11" s="41" t="s">
        <v>570</v>
      </c>
      <c r="D11" s="103" t="s">
        <v>547</v>
      </c>
      <c r="E11" s="22">
        <v>47.0</v>
      </c>
      <c r="F11" s="104">
        <v>376840.0</v>
      </c>
      <c r="G11" s="105" t="s">
        <v>571</v>
      </c>
      <c r="H11" s="105" t="s">
        <v>549</v>
      </c>
      <c r="I11" s="22">
        <v>41193.0</v>
      </c>
      <c r="J11" s="106" t="s">
        <v>550</v>
      </c>
      <c r="K11" s="106" t="s">
        <v>550</v>
      </c>
    </row>
    <row r="12" ht="24.75" customHeight="1">
      <c r="A12" s="22">
        <v>10.0</v>
      </c>
      <c r="B12" s="22" t="s">
        <v>545</v>
      </c>
      <c r="C12" s="41" t="s">
        <v>572</v>
      </c>
      <c r="D12" s="103" t="s">
        <v>567</v>
      </c>
      <c r="E12" s="22">
        <v>77.0</v>
      </c>
      <c r="F12" s="104">
        <v>90000.0</v>
      </c>
      <c r="G12" s="105" t="s">
        <v>573</v>
      </c>
      <c r="H12" s="105" t="s">
        <v>549</v>
      </c>
      <c r="I12" s="22">
        <v>41205.0</v>
      </c>
      <c r="J12" s="106" t="s">
        <v>550</v>
      </c>
      <c r="K12" s="106" t="s">
        <v>550</v>
      </c>
    </row>
    <row r="13" ht="24.75" customHeight="1">
      <c r="A13" s="22">
        <v>11.0</v>
      </c>
      <c r="B13" s="22" t="s">
        <v>545</v>
      </c>
      <c r="C13" s="41" t="s">
        <v>574</v>
      </c>
      <c r="D13" s="103" t="s">
        <v>567</v>
      </c>
      <c r="E13" s="22">
        <v>78.0</v>
      </c>
      <c r="F13" s="104">
        <v>18864.0</v>
      </c>
      <c r="G13" s="105" t="s">
        <v>575</v>
      </c>
      <c r="H13" s="105" t="s">
        <v>549</v>
      </c>
      <c r="I13" s="22">
        <v>41205.0</v>
      </c>
      <c r="J13" s="106" t="s">
        <v>550</v>
      </c>
      <c r="K13" s="106" t="s">
        <v>550</v>
      </c>
    </row>
    <row r="14" ht="24.75" customHeight="1">
      <c r="A14" s="107">
        <v>12.0</v>
      </c>
      <c r="B14" s="107" t="s">
        <v>545</v>
      </c>
      <c r="C14" s="121" t="s">
        <v>576</v>
      </c>
      <c r="D14" s="110" t="s">
        <v>547</v>
      </c>
      <c r="E14" s="107">
        <v>93.0</v>
      </c>
      <c r="F14" s="111">
        <v>126960.0</v>
      </c>
      <c r="G14" s="112" t="s">
        <v>577</v>
      </c>
      <c r="H14" s="112" t="s">
        <v>553</v>
      </c>
      <c r="I14" s="107"/>
      <c r="J14" s="113" t="s">
        <v>550</v>
      </c>
      <c r="K14" s="113" t="s">
        <v>550</v>
      </c>
    </row>
    <row r="15" ht="24.75" customHeight="1">
      <c r="A15" s="107">
        <v>13.0</v>
      </c>
      <c r="B15" s="107" t="s">
        <v>545</v>
      </c>
      <c r="C15" s="121" t="s">
        <v>578</v>
      </c>
      <c r="D15" s="110" t="s">
        <v>547</v>
      </c>
      <c r="E15" s="107">
        <v>109.0</v>
      </c>
      <c r="F15" s="111">
        <v>80000.0</v>
      </c>
      <c r="G15" s="112" t="s">
        <v>579</v>
      </c>
      <c r="H15" s="112" t="s">
        <v>580</v>
      </c>
      <c r="I15" s="107"/>
      <c r="J15" s="113" t="s">
        <v>550</v>
      </c>
      <c r="K15" s="113" t="s">
        <v>550</v>
      </c>
    </row>
    <row r="16" ht="24.75" customHeight="1">
      <c r="A16" s="107">
        <v>14.0</v>
      </c>
      <c r="B16" s="107" t="s">
        <v>545</v>
      </c>
      <c r="C16" s="121" t="s">
        <v>581</v>
      </c>
      <c r="D16" s="110" t="s">
        <v>547</v>
      </c>
      <c r="E16" s="107">
        <v>92.0</v>
      </c>
      <c r="F16" s="111">
        <v>147079.81</v>
      </c>
      <c r="G16" s="112" t="s">
        <v>582</v>
      </c>
      <c r="H16" s="112" t="s">
        <v>580</v>
      </c>
      <c r="I16" s="107"/>
      <c r="J16" s="113" t="s">
        <v>550</v>
      </c>
      <c r="K16" s="113" t="s">
        <v>550</v>
      </c>
    </row>
    <row r="17" ht="24.75" customHeight="1">
      <c r="A17" s="107">
        <v>15.0</v>
      </c>
      <c r="B17" s="107" t="s">
        <v>545</v>
      </c>
      <c r="C17" s="121" t="s">
        <v>583</v>
      </c>
      <c r="D17" s="110" t="s">
        <v>547</v>
      </c>
      <c r="E17" s="107">
        <v>81.0</v>
      </c>
      <c r="F17" s="111">
        <v>339000.0</v>
      </c>
      <c r="G17" s="112" t="s">
        <v>584</v>
      </c>
      <c r="H17" s="112" t="s">
        <v>580</v>
      </c>
      <c r="I17" s="107"/>
      <c r="J17" s="113" t="s">
        <v>550</v>
      </c>
      <c r="K17" s="113" t="s">
        <v>550</v>
      </c>
    </row>
    <row r="18" ht="24.75" customHeight="1">
      <c r="A18" s="107">
        <v>16.0</v>
      </c>
      <c r="B18" s="107" t="s">
        <v>545</v>
      </c>
      <c r="C18" s="121" t="s">
        <v>585</v>
      </c>
      <c r="D18" s="110" t="s">
        <v>547</v>
      </c>
      <c r="E18" s="107">
        <v>105.0</v>
      </c>
      <c r="F18" s="111">
        <v>43365.5</v>
      </c>
      <c r="G18" s="112" t="s">
        <v>586</v>
      </c>
      <c r="H18" s="112" t="s">
        <v>580</v>
      </c>
      <c r="I18" s="107"/>
      <c r="J18" s="113" t="s">
        <v>550</v>
      </c>
      <c r="K18" s="113" t="s">
        <v>550</v>
      </c>
    </row>
    <row r="19" ht="24.75" customHeight="1">
      <c r="A19" s="107">
        <v>17.0</v>
      </c>
      <c r="B19" s="107" t="s">
        <v>545</v>
      </c>
      <c r="C19" s="121" t="s">
        <v>587</v>
      </c>
      <c r="D19" s="110" t="s">
        <v>547</v>
      </c>
      <c r="E19" s="107">
        <v>107.0</v>
      </c>
      <c r="F19" s="111">
        <v>16025.85</v>
      </c>
      <c r="G19" s="112" t="s">
        <v>588</v>
      </c>
      <c r="H19" s="112" t="s">
        <v>580</v>
      </c>
      <c r="I19" s="107"/>
      <c r="J19" s="113" t="s">
        <v>550</v>
      </c>
      <c r="K19" s="113" t="s">
        <v>550</v>
      </c>
    </row>
    <row r="20" ht="24.75" customHeight="1">
      <c r="A20" s="107">
        <v>18.0</v>
      </c>
      <c r="B20" s="107" t="s">
        <v>545</v>
      </c>
      <c r="C20" s="121" t="s">
        <v>589</v>
      </c>
      <c r="D20" s="110" t="s">
        <v>590</v>
      </c>
      <c r="E20" s="107">
        <v>8.0</v>
      </c>
      <c r="F20" s="111">
        <v>290159.9</v>
      </c>
      <c r="G20" s="112" t="s">
        <v>591</v>
      </c>
      <c r="H20" s="112" t="s">
        <v>553</v>
      </c>
      <c r="I20" s="107">
        <v>41211.0</v>
      </c>
      <c r="J20" s="113" t="s">
        <v>550</v>
      </c>
      <c r="K20" s="113" t="s">
        <v>550</v>
      </c>
    </row>
    <row r="21" ht="24.75" customHeight="1">
      <c r="A21" s="107">
        <v>19.0</v>
      </c>
      <c r="B21" s="107" t="s">
        <v>545</v>
      </c>
      <c r="C21" s="121" t="s">
        <v>592</v>
      </c>
      <c r="D21" s="110" t="s">
        <v>593</v>
      </c>
      <c r="E21" s="107">
        <v>6.0</v>
      </c>
      <c r="F21" s="111">
        <v>369279.49</v>
      </c>
      <c r="G21" s="112" t="s">
        <v>594</v>
      </c>
      <c r="H21" s="112" t="s">
        <v>553</v>
      </c>
      <c r="I21" s="107">
        <v>41211.0</v>
      </c>
      <c r="J21" s="113" t="s">
        <v>550</v>
      </c>
      <c r="K21" s="113" t="s">
        <v>550</v>
      </c>
    </row>
    <row r="22" ht="24.75" customHeight="1">
      <c r="A22" s="22">
        <v>20.0</v>
      </c>
      <c r="B22" s="22"/>
      <c r="C22" s="41" t="s">
        <v>595</v>
      </c>
      <c r="D22" s="103" t="s">
        <v>596</v>
      </c>
      <c r="E22" s="22">
        <v>4.0</v>
      </c>
      <c r="F22" s="104">
        <v>157500.0</v>
      </c>
      <c r="G22" s="105" t="s">
        <v>597</v>
      </c>
      <c r="H22" s="105" t="s">
        <v>569</v>
      </c>
      <c r="I22" s="22">
        <v>41208.0</v>
      </c>
      <c r="J22" s="106" t="s">
        <v>550</v>
      </c>
      <c r="K22" s="106" t="s">
        <v>550</v>
      </c>
    </row>
    <row r="23" ht="24.75" customHeight="1">
      <c r="A23" s="107">
        <v>21.0</v>
      </c>
      <c r="B23" s="107"/>
      <c r="C23" s="121" t="s">
        <v>598</v>
      </c>
      <c r="D23" s="110" t="s">
        <v>590</v>
      </c>
      <c r="E23" s="107">
        <v>9.0</v>
      </c>
      <c r="F23" s="111">
        <v>356502.6</v>
      </c>
      <c r="G23" s="112" t="s">
        <v>599</v>
      </c>
      <c r="H23" s="112" t="s">
        <v>553</v>
      </c>
      <c r="I23" s="107">
        <v>41208.0</v>
      </c>
      <c r="J23" s="113" t="s">
        <v>550</v>
      </c>
      <c r="K23" s="113" t="s">
        <v>550</v>
      </c>
      <c r="AA23" s="122"/>
      <c r="AB23" s="122"/>
      <c r="AC23" s="122"/>
      <c r="AD23" s="122"/>
      <c r="AE23" s="122"/>
    </row>
    <row r="24" ht="24.75" customHeight="1">
      <c r="A24" s="107">
        <v>22.0</v>
      </c>
      <c r="B24" s="107"/>
      <c r="C24" s="121" t="s">
        <v>600</v>
      </c>
      <c r="D24" s="110" t="s">
        <v>590</v>
      </c>
      <c r="E24" s="107">
        <v>10.0</v>
      </c>
      <c r="F24" s="111">
        <v>97189.45</v>
      </c>
      <c r="G24" s="112" t="s">
        <v>601</v>
      </c>
      <c r="H24" s="112" t="s">
        <v>553</v>
      </c>
      <c r="I24" s="107">
        <v>41208.0</v>
      </c>
      <c r="J24" s="113" t="s">
        <v>550</v>
      </c>
      <c r="K24" s="113" t="s">
        <v>550</v>
      </c>
      <c r="AA24" s="122"/>
      <c r="AB24" s="122"/>
      <c r="AC24" s="122"/>
      <c r="AD24" s="122"/>
      <c r="AE24" s="122"/>
    </row>
    <row r="25" ht="24.75" customHeight="1">
      <c r="A25" s="107">
        <v>23.0</v>
      </c>
      <c r="B25" s="107"/>
      <c r="C25" s="121" t="s">
        <v>602</v>
      </c>
      <c r="D25" s="110" t="s">
        <v>590</v>
      </c>
      <c r="E25" s="107">
        <v>13.0</v>
      </c>
      <c r="F25" s="111">
        <v>217600.0</v>
      </c>
      <c r="G25" s="112" t="s">
        <v>603</v>
      </c>
      <c r="H25" s="112" t="s">
        <v>553</v>
      </c>
      <c r="I25" s="107">
        <v>41208.0</v>
      </c>
      <c r="J25" s="113" t="s">
        <v>550</v>
      </c>
      <c r="K25" s="113" t="s">
        <v>550</v>
      </c>
    </row>
    <row r="26" ht="24.75" customHeight="1">
      <c r="A26" s="107">
        <v>24.0</v>
      </c>
      <c r="B26" s="107"/>
      <c r="C26" s="121" t="s">
        <v>604</v>
      </c>
      <c r="D26" s="110" t="s">
        <v>590</v>
      </c>
      <c r="E26" s="107">
        <v>5.0</v>
      </c>
      <c r="F26" s="111">
        <v>62183.5</v>
      </c>
      <c r="G26" s="112" t="s">
        <v>605</v>
      </c>
      <c r="H26" s="112" t="s">
        <v>553</v>
      </c>
      <c r="I26" s="107">
        <v>41208.0</v>
      </c>
      <c r="J26" s="113" t="s">
        <v>550</v>
      </c>
      <c r="K26" s="113" t="s">
        <v>550</v>
      </c>
      <c r="AA26" s="122"/>
      <c r="AB26" s="122"/>
      <c r="AC26" s="122"/>
      <c r="AD26" s="122"/>
      <c r="AE26" s="122"/>
    </row>
    <row r="27" ht="24.75" customHeight="1">
      <c r="A27" s="107">
        <v>25.0</v>
      </c>
      <c r="B27" s="107"/>
      <c r="C27" s="121" t="s">
        <v>606</v>
      </c>
      <c r="D27" s="110" t="s">
        <v>590</v>
      </c>
      <c r="E27" s="107">
        <v>2.0</v>
      </c>
      <c r="F27" s="111">
        <v>382809.0</v>
      </c>
      <c r="G27" s="112" t="s">
        <v>607</v>
      </c>
      <c r="H27" s="112" t="s">
        <v>553</v>
      </c>
      <c r="I27" s="107">
        <v>41208.0</v>
      </c>
      <c r="J27" s="113" t="s">
        <v>550</v>
      </c>
      <c r="K27" s="113" t="s">
        <v>550</v>
      </c>
      <c r="AA27" s="122"/>
      <c r="AB27" s="122"/>
      <c r="AC27" s="122"/>
      <c r="AD27" s="122"/>
      <c r="AE27" s="122"/>
    </row>
    <row r="28" ht="24.75" customHeight="1">
      <c r="A28" s="22">
        <v>26.0</v>
      </c>
      <c r="B28" s="22" t="s">
        <v>545</v>
      </c>
      <c r="C28" s="41" t="s">
        <v>608</v>
      </c>
      <c r="D28" s="103" t="s">
        <v>547</v>
      </c>
      <c r="E28" s="22">
        <v>75.0</v>
      </c>
      <c r="F28" s="104">
        <v>80337.23</v>
      </c>
      <c r="G28" s="105" t="s">
        <v>609</v>
      </c>
      <c r="H28" s="105" t="s">
        <v>549</v>
      </c>
      <c r="I28" s="22">
        <v>41213.0</v>
      </c>
      <c r="J28" s="106" t="s">
        <v>550</v>
      </c>
      <c r="K28" s="106" t="s">
        <v>550</v>
      </c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</row>
    <row r="29" ht="24.75" customHeight="1">
      <c r="A29" s="107">
        <v>27.0</v>
      </c>
      <c r="B29" s="107"/>
      <c r="C29" s="121" t="s">
        <v>610</v>
      </c>
      <c r="D29" s="110" t="s">
        <v>547</v>
      </c>
      <c r="E29" s="107">
        <v>89.0</v>
      </c>
      <c r="F29" s="111">
        <v>156000.0</v>
      </c>
      <c r="G29" s="112" t="s">
        <v>611</v>
      </c>
      <c r="H29" s="112" t="s">
        <v>553</v>
      </c>
      <c r="I29" s="107"/>
      <c r="J29" s="113" t="s">
        <v>550</v>
      </c>
      <c r="K29" s="113" t="s">
        <v>550</v>
      </c>
      <c r="AA29" s="122"/>
      <c r="AB29" s="122"/>
      <c r="AC29" s="122"/>
      <c r="AD29" s="122"/>
      <c r="AE29" s="122"/>
    </row>
    <row r="30" ht="24.75" customHeight="1">
      <c r="A30" s="22">
        <v>28.0</v>
      </c>
      <c r="B30" s="22" t="s">
        <v>545</v>
      </c>
      <c r="C30" s="41" t="s">
        <v>612</v>
      </c>
      <c r="D30" s="103" t="s">
        <v>590</v>
      </c>
      <c r="E30" s="22">
        <v>3.0</v>
      </c>
      <c r="F30" s="104">
        <v>120000.0</v>
      </c>
      <c r="G30" s="105" t="s">
        <v>613</v>
      </c>
      <c r="H30" s="105" t="s">
        <v>569</v>
      </c>
      <c r="I30" s="22">
        <v>41208.0</v>
      </c>
      <c r="J30" s="106" t="s">
        <v>550</v>
      </c>
      <c r="K30" s="106" t="s">
        <v>550</v>
      </c>
    </row>
    <row r="31" ht="24.75" customHeight="1">
      <c r="A31" s="107">
        <v>29.0</v>
      </c>
      <c r="B31" s="107" t="s">
        <v>545</v>
      </c>
      <c r="C31" s="121" t="s">
        <v>614</v>
      </c>
      <c r="D31" s="110" t="s">
        <v>590</v>
      </c>
      <c r="E31" s="107">
        <v>7.0</v>
      </c>
      <c r="F31" s="111">
        <v>57979.62</v>
      </c>
      <c r="G31" s="112" t="s">
        <v>615</v>
      </c>
      <c r="H31" s="112" t="s">
        <v>553</v>
      </c>
      <c r="I31" s="107"/>
      <c r="J31" s="113" t="s">
        <v>550</v>
      </c>
      <c r="K31" s="113" t="s">
        <v>550</v>
      </c>
      <c r="AA31" s="122"/>
      <c r="AB31" s="122"/>
      <c r="AC31" s="122"/>
      <c r="AD31" s="122"/>
      <c r="AE31" s="122"/>
    </row>
    <row r="32" ht="24.75" customHeight="1">
      <c r="A32" s="123">
        <v>30.0</v>
      </c>
      <c r="B32" s="123" t="s">
        <v>545</v>
      </c>
      <c r="C32" s="124" t="s">
        <v>616</v>
      </c>
      <c r="D32" s="125" t="s">
        <v>547</v>
      </c>
      <c r="E32" s="123">
        <v>87.0</v>
      </c>
      <c r="F32" s="126">
        <v>525000.0</v>
      </c>
      <c r="G32" s="127" t="s">
        <v>617</v>
      </c>
      <c r="H32" s="127" t="s">
        <v>618</v>
      </c>
      <c r="I32" s="123">
        <v>41219.0</v>
      </c>
      <c r="J32" s="128" t="s">
        <v>550</v>
      </c>
      <c r="K32" s="128" t="s">
        <v>550</v>
      </c>
      <c r="AA32" s="122"/>
      <c r="AB32" s="122"/>
      <c r="AC32" s="122"/>
      <c r="AD32" s="122"/>
      <c r="AE32" s="122"/>
    </row>
    <row r="33" ht="24.75" customHeight="1">
      <c r="A33" s="22">
        <v>31.0</v>
      </c>
      <c r="B33" s="22" t="s">
        <v>545</v>
      </c>
      <c r="C33" s="41" t="s">
        <v>619</v>
      </c>
      <c r="D33" s="103" t="s">
        <v>593</v>
      </c>
      <c r="E33" s="22">
        <v>2.0</v>
      </c>
      <c r="F33" s="104">
        <v>971315.27</v>
      </c>
      <c r="G33" s="105" t="s">
        <v>620</v>
      </c>
      <c r="H33" s="105" t="s">
        <v>569</v>
      </c>
      <c r="I33" s="22">
        <v>41207.0</v>
      </c>
      <c r="J33" s="106" t="s">
        <v>550</v>
      </c>
      <c r="K33" s="106" t="s">
        <v>550</v>
      </c>
    </row>
    <row r="34" ht="24.75" customHeight="1">
      <c r="A34" s="107">
        <v>32.0</v>
      </c>
      <c r="B34" s="107" t="s">
        <v>545</v>
      </c>
      <c r="C34" s="121" t="s">
        <v>621</v>
      </c>
      <c r="D34" s="110" t="s">
        <v>547</v>
      </c>
      <c r="E34" s="107">
        <v>123.0</v>
      </c>
      <c r="F34" s="111">
        <v>232523.6</v>
      </c>
      <c r="G34" s="112" t="s">
        <v>622</v>
      </c>
      <c r="H34" s="112" t="s">
        <v>553</v>
      </c>
      <c r="I34" s="107">
        <v>41211.0</v>
      </c>
      <c r="J34" s="113" t="s">
        <v>550</v>
      </c>
      <c r="K34" s="113" t="s">
        <v>550</v>
      </c>
    </row>
    <row r="35" ht="24.75" customHeight="1">
      <c r="A35" s="107">
        <v>33.0</v>
      </c>
      <c r="B35" s="107" t="s">
        <v>545</v>
      </c>
      <c r="C35" s="121" t="s">
        <v>621</v>
      </c>
      <c r="D35" s="110" t="s">
        <v>547</v>
      </c>
      <c r="E35" s="107">
        <v>85.0</v>
      </c>
      <c r="F35" s="111">
        <v>719400.0</v>
      </c>
      <c r="G35" s="112" t="s">
        <v>623</v>
      </c>
      <c r="H35" s="112" t="s">
        <v>624</v>
      </c>
      <c r="I35" s="107">
        <v>41219.0</v>
      </c>
      <c r="J35" s="113" t="s">
        <v>550</v>
      </c>
      <c r="K35" s="113" t="s">
        <v>550</v>
      </c>
    </row>
    <row r="36" ht="24.75" customHeight="1">
      <c r="A36" s="107">
        <v>34.0</v>
      </c>
      <c r="B36" s="107" t="s">
        <v>545</v>
      </c>
      <c r="C36" s="121" t="s">
        <v>625</v>
      </c>
      <c r="D36" s="110" t="s">
        <v>547</v>
      </c>
      <c r="E36" s="107">
        <v>147.0</v>
      </c>
      <c r="F36" s="111">
        <f>22909.14+1256.17+6623.2+1320</f>
        <v>32108.51</v>
      </c>
      <c r="G36" s="112" t="s">
        <v>626</v>
      </c>
      <c r="H36" s="112" t="s">
        <v>553</v>
      </c>
      <c r="I36" s="107">
        <v>41208.0</v>
      </c>
      <c r="J36" s="113" t="s">
        <v>550</v>
      </c>
      <c r="K36" s="113" t="s">
        <v>550</v>
      </c>
      <c r="AA36" s="122"/>
      <c r="AB36" s="122"/>
      <c r="AC36" s="122"/>
      <c r="AD36" s="122"/>
      <c r="AE36" s="122"/>
    </row>
    <row r="37" ht="24.75" customHeight="1">
      <c r="A37" s="22">
        <v>35.0</v>
      </c>
      <c r="B37" s="22" t="s">
        <v>545</v>
      </c>
      <c r="C37" s="41" t="s">
        <v>627</v>
      </c>
      <c r="D37" s="103" t="s">
        <v>593</v>
      </c>
      <c r="E37" s="22">
        <v>12.0</v>
      </c>
      <c r="F37" s="104">
        <v>2503738.03</v>
      </c>
      <c r="G37" s="105" t="s">
        <v>628</v>
      </c>
      <c r="H37" s="105" t="s">
        <v>569</v>
      </c>
      <c r="I37" s="22">
        <v>41213.0</v>
      </c>
      <c r="J37" s="22"/>
      <c r="K37" s="22"/>
      <c r="AA37" s="122"/>
      <c r="AB37" s="122"/>
      <c r="AC37" s="122"/>
      <c r="AD37" s="122"/>
      <c r="AE37" s="122"/>
    </row>
    <row r="38" ht="24.75" customHeight="1">
      <c r="A38" s="22">
        <v>36.0</v>
      </c>
      <c r="B38" s="22" t="s">
        <v>545</v>
      </c>
      <c r="C38" s="41" t="s">
        <v>629</v>
      </c>
      <c r="D38" s="103" t="s">
        <v>590</v>
      </c>
      <c r="E38" s="22">
        <v>17.0</v>
      </c>
      <c r="F38" s="104">
        <v>65260.38</v>
      </c>
      <c r="G38" s="105" t="s">
        <v>630</v>
      </c>
      <c r="H38" s="105" t="s">
        <v>569</v>
      </c>
      <c r="I38" s="22">
        <v>41220.0</v>
      </c>
      <c r="J38" s="22"/>
      <c r="K38" s="22"/>
      <c r="AA38" s="122"/>
      <c r="AB38" s="122"/>
      <c r="AC38" s="122"/>
      <c r="AD38" s="122"/>
      <c r="AE38" s="122"/>
    </row>
    <row r="39" ht="24.75" customHeight="1">
      <c r="A39" s="22">
        <v>37.0</v>
      </c>
      <c r="B39" s="22" t="s">
        <v>545</v>
      </c>
      <c r="C39" s="41" t="s">
        <v>631</v>
      </c>
      <c r="D39" s="103" t="s">
        <v>590</v>
      </c>
      <c r="E39" s="22">
        <v>16.0</v>
      </c>
      <c r="F39" s="104">
        <v>21849.94</v>
      </c>
      <c r="G39" s="105" t="s">
        <v>632</v>
      </c>
      <c r="H39" s="105" t="s">
        <v>569</v>
      </c>
      <c r="I39" s="22">
        <v>41220.0</v>
      </c>
      <c r="J39" s="22"/>
      <c r="K39" s="22"/>
      <c r="AA39" s="122"/>
      <c r="AB39" s="122"/>
      <c r="AC39" s="122"/>
      <c r="AD39" s="122"/>
      <c r="AE39" s="122"/>
    </row>
    <row r="40" ht="24.75" customHeight="1">
      <c r="A40" s="22">
        <v>38.0</v>
      </c>
      <c r="B40" s="22" t="s">
        <v>545</v>
      </c>
      <c r="C40" s="41" t="s">
        <v>633</v>
      </c>
      <c r="D40" s="103" t="s">
        <v>547</v>
      </c>
      <c r="E40" s="22">
        <v>119.0</v>
      </c>
      <c r="F40" s="104">
        <v>31657.26</v>
      </c>
      <c r="G40" s="105" t="s">
        <v>634</v>
      </c>
      <c r="H40" s="105" t="s">
        <v>569</v>
      </c>
      <c r="I40" s="22">
        <v>41221.0</v>
      </c>
      <c r="J40" s="22"/>
      <c r="K40" s="22"/>
      <c r="AA40" s="122"/>
      <c r="AB40" s="122"/>
      <c r="AC40" s="122"/>
      <c r="AD40" s="122"/>
      <c r="AE40" s="122"/>
    </row>
    <row r="41" ht="24.75" customHeight="1">
      <c r="A41" s="22">
        <v>39.0</v>
      </c>
      <c r="B41" s="22" t="s">
        <v>545</v>
      </c>
      <c r="C41" s="41" t="s">
        <v>635</v>
      </c>
      <c r="D41" s="103" t="s">
        <v>590</v>
      </c>
      <c r="E41" s="22">
        <v>12.0</v>
      </c>
      <c r="F41" s="104">
        <v>200000.0</v>
      </c>
      <c r="G41" s="105" t="s">
        <v>636</v>
      </c>
      <c r="H41" s="105" t="s">
        <v>637</v>
      </c>
      <c r="I41" s="22">
        <v>41220.0</v>
      </c>
      <c r="J41" s="22"/>
      <c r="K41" s="22"/>
      <c r="AA41" s="122"/>
      <c r="AB41" s="122"/>
      <c r="AC41" s="122"/>
      <c r="AD41" s="122"/>
      <c r="AE41" s="122"/>
    </row>
    <row r="42" ht="24.75" customHeight="1">
      <c r="A42" s="22">
        <v>40.0</v>
      </c>
      <c r="B42" s="22" t="s">
        <v>545</v>
      </c>
      <c r="C42" s="41" t="s">
        <v>638</v>
      </c>
      <c r="D42" s="103" t="s">
        <v>547</v>
      </c>
      <c r="E42" s="22">
        <v>150.0</v>
      </c>
      <c r="F42" s="104">
        <v>87770.0</v>
      </c>
      <c r="G42" s="105" t="s">
        <v>639</v>
      </c>
      <c r="H42" s="105" t="s">
        <v>640</v>
      </c>
      <c r="I42" s="22">
        <v>41214.0</v>
      </c>
      <c r="J42" s="22"/>
      <c r="K42" s="22"/>
    </row>
    <row r="43" ht="24.75" customHeight="1">
      <c r="A43" s="22">
        <v>41.0</v>
      </c>
      <c r="B43" s="22"/>
      <c r="C43" s="41"/>
      <c r="D43" s="103"/>
      <c r="E43" s="22"/>
      <c r="F43" s="104"/>
      <c r="G43" s="105"/>
      <c r="H43" s="105"/>
      <c r="I43" s="22"/>
      <c r="J43" s="22"/>
      <c r="K43" s="22"/>
    </row>
    <row r="44" ht="24.75" customHeight="1">
      <c r="A44" s="22">
        <v>42.0</v>
      </c>
      <c r="B44" s="22"/>
      <c r="C44" s="41"/>
      <c r="D44" s="103"/>
      <c r="E44" s="22"/>
      <c r="F44" s="104"/>
      <c r="G44" s="105"/>
      <c r="H44" s="105"/>
      <c r="I44" s="22"/>
      <c r="J44" s="22"/>
      <c r="K44" s="22"/>
    </row>
    <row r="45" ht="24.75" customHeight="1">
      <c r="A45" s="22">
        <v>43.0</v>
      </c>
      <c r="B45" s="22"/>
      <c r="C45" s="41"/>
      <c r="D45" s="103"/>
      <c r="E45" s="22"/>
      <c r="F45" s="104"/>
      <c r="G45" s="105"/>
      <c r="H45" s="105"/>
      <c r="I45" s="22"/>
      <c r="J45" s="22"/>
      <c r="K45" s="22"/>
    </row>
    <row r="46" ht="24.75" customHeight="1">
      <c r="A46" s="22">
        <v>44.0</v>
      </c>
      <c r="B46" s="22"/>
      <c r="C46" s="41"/>
      <c r="D46" s="103"/>
      <c r="E46" s="22"/>
      <c r="F46" s="104"/>
      <c r="G46" s="105"/>
      <c r="H46" s="105"/>
      <c r="I46" s="22"/>
      <c r="J46" s="22"/>
      <c r="K46" s="22"/>
    </row>
    <row r="47" ht="24.75" customHeight="1">
      <c r="A47" s="22">
        <v>45.0</v>
      </c>
      <c r="B47" s="22"/>
      <c r="C47" s="41"/>
      <c r="D47" s="103"/>
      <c r="E47" s="22"/>
      <c r="F47" s="104"/>
      <c r="G47" s="105"/>
      <c r="H47" s="105"/>
      <c r="I47" s="22"/>
      <c r="J47" s="22"/>
      <c r="K47" s="22"/>
    </row>
    <row r="48" ht="24.75" customHeight="1">
      <c r="A48" s="22">
        <v>46.0</v>
      </c>
      <c r="B48" s="22"/>
      <c r="C48" s="41"/>
      <c r="D48" s="103"/>
      <c r="E48" s="22"/>
      <c r="F48" s="104"/>
      <c r="G48" s="105"/>
      <c r="H48" s="105"/>
      <c r="I48" s="22"/>
      <c r="J48" s="22"/>
      <c r="K48" s="22"/>
    </row>
    <row r="49" ht="24.75" customHeight="1">
      <c r="A49" s="22">
        <v>47.0</v>
      </c>
      <c r="B49" s="22"/>
      <c r="C49" s="41"/>
      <c r="D49" s="103"/>
      <c r="E49" s="22"/>
      <c r="F49" s="104"/>
      <c r="G49" s="105"/>
      <c r="H49" s="105"/>
      <c r="I49" s="22"/>
      <c r="J49" s="22"/>
      <c r="K49" s="22"/>
    </row>
    <row r="50" ht="24.75" customHeight="1">
      <c r="A50" s="22">
        <v>48.0</v>
      </c>
      <c r="B50" s="22"/>
      <c r="C50" s="41"/>
      <c r="D50" s="103"/>
      <c r="E50" s="22"/>
      <c r="F50" s="104"/>
      <c r="G50" s="105"/>
      <c r="H50" s="105"/>
      <c r="I50" s="22"/>
      <c r="J50" s="22"/>
      <c r="K50" s="22"/>
    </row>
    <row r="51" ht="24.75" customHeight="1">
      <c r="A51" s="22">
        <v>49.0</v>
      </c>
      <c r="B51" s="22"/>
      <c r="C51" s="41"/>
      <c r="D51" s="103"/>
      <c r="E51" s="22"/>
      <c r="F51" s="104"/>
      <c r="G51" s="105"/>
      <c r="H51" s="105"/>
      <c r="I51" s="22"/>
      <c r="J51" s="22"/>
      <c r="K51" s="22"/>
    </row>
    <row r="52" ht="24.75" customHeight="1">
      <c r="A52" s="22">
        <v>50.0</v>
      </c>
      <c r="B52" s="22"/>
      <c r="C52" s="41"/>
      <c r="D52" s="103"/>
      <c r="E52" s="22"/>
      <c r="F52" s="104"/>
      <c r="G52" s="105"/>
      <c r="H52" s="105"/>
      <c r="I52" s="22"/>
      <c r="J52" s="22"/>
      <c r="K52" s="22"/>
    </row>
    <row r="53" ht="14.25" customHeight="1">
      <c r="D53" s="129"/>
      <c r="H53" s="130"/>
    </row>
    <row r="54" ht="12.0" customHeight="1">
      <c r="A54" s="131"/>
      <c r="B54" s="132" t="s">
        <v>641</v>
      </c>
      <c r="C54" s="132"/>
      <c r="D54" s="132"/>
      <c r="E54" s="132"/>
      <c r="F54" s="132"/>
      <c r="G54" s="132"/>
      <c r="H54" s="133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</row>
    <row r="55" ht="12.0" customHeight="1">
      <c r="A55" s="134"/>
      <c r="B55" s="132" t="s">
        <v>642</v>
      </c>
      <c r="C55" s="132"/>
      <c r="D55" s="132"/>
      <c r="E55" s="132"/>
      <c r="F55" s="132"/>
      <c r="G55" s="132"/>
      <c r="H55" s="133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</row>
    <row r="56" ht="12.0" customHeight="1">
      <c r="A56" s="135"/>
      <c r="B56" s="132" t="s">
        <v>549</v>
      </c>
      <c r="C56" s="132"/>
      <c r="D56" s="132"/>
      <c r="E56" s="132"/>
      <c r="F56" s="132"/>
      <c r="G56" s="132"/>
      <c r="H56" s="133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</row>
    <row r="57" ht="12.0" customHeight="1">
      <c r="A57" s="131"/>
      <c r="B57" s="132" t="s">
        <v>560</v>
      </c>
      <c r="C57" s="132"/>
      <c r="D57" s="132"/>
      <c r="E57" s="132"/>
      <c r="F57" s="132"/>
      <c r="G57" s="132"/>
      <c r="H57" s="133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</row>
    <row r="58" ht="12.0" customHeight="1">
      <c r="A58" s="136"/>
      <c r="B58" s="132" t="s">
        <v>643</v>
      </c>
      <c r="C58" s="132"/>
      <c r="D58" s="132"/>
      <c r="E58" s="132"/>
      <c r="F58" s="132"/>
      <c r="G58" s="132"/>
      <c r="H58" s="133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</row>
    <row r="59" ht="12.0" customHeight="1">
      <c r="A59" s="135"/>
      <c r="B59" s="132" t="s">
        <v>569</v>
      </c>
      <c r="C59" s="132"/>
      <c r="D59" s="132"/>
      <c r="E59" s="132"/>
      <c r="F59" s="132"/>
      <c r="G59" s="132"/>
      <c r="H59" s="133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</row>
    <row r="60" ht="12.0" customHeight="1">
      <c r="A60" s="137"/>
      <c r="B60" s="132" t="s">
        <v>553</v>
      </c>
      <c r="C60" s="132"/>
      <c r="D60" s="132"/>
      <c r="E60" s="132"/>
      <c r="F60" s="132"/>
      <c r="G60" s="132"/>
      <c r="H60" s="133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</row>
    <row r="61" ht="12.0" customHeight="1">
      <c r="A61" s="132"/>
      <c r="B61" s="132"/>
      <c r="C61" s="132"/>
      <c r="D61" s="132"/>
      <c r="E61" s="132"/>
      <c r="F61" s="132"/>
      <c r="G61" s="132"/>
      <c r="H61" s="133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</row>
    <row r="62" ht="14.25" customHeight="1">
      <c r="D62" s="129"/>
      <c r="H62" s="130"/>
    </row>
    <row r="63" ht="14.25" customHeight="1">
      <c r="D63" s="129"/>
      <c r="H63" s="130"/>
    </row>
    <row r="64" ht="14.25" customHeight="1">
      <c r="D64" s="129"/>
      <c r="H64" s="130"/>
    </row>
    <row r="65" ht="14.25" customHeight="1">
      <c r="D65" s="129"/>
      <c r="H65" s="130"/>
    </row>
    <row r="66" ht="14.25" customHeight="1">
      <c r="D66" s="129"/>
      <c r="H66" s="130"/>
    </row>
    <row r="67" ht="14.25" customHeight="1">
      <c r="D67" s="129"/>
      <c r="H67" s="130"/>
    </row>
    <row r="68" ht="14.25" customHeight="1">
      <c r="D68" s="129"/>
      <c r="H68" s="130"/>
    </row>
    <row r="69" ht="14.25" customHeight="1">
      <c r="D69" s="129"/>
      <c r="H69" s="130"/>
    </row>
    <row r="70" ht="14.25" customHeight="1">
      <c r="D70" s="129"/>
      <c r="H70" s="130"/>
    </row>
    <row r="71" ht="14.25" customHeight="1">
      <c r="D71" s="129"/>
      <c r="H71" s="130"/>
    </row>
    <row r="72" ht="14.25" customHeight="1">
      <c r="D72" s="129"/>
      <c r="H72" s="130"/>
    </row>
    <row r="73" ht="14.25" customHeight="1">
      <c r="D73" s="129"/>
      <c r="H73" s="130"/>
    </row>
    <row r="74" ht="14.25" customHeight="1">
      <c r="D74" s="129"/>
      <c r="H74" s="130"/>
    </row>
    <row r="75" ht="14.25" customHeight="1">
      <c r="D75" s="129"/>
      <c r="H75" s="130"/>
    </row>
    <row r="76" ht="14.25" customHeight="1">
      <c r="D76" s="129"/>
      <c r="H76" s="130"/>
    </row>
    <row r="77" ht="14.25" customHeight="1">
      <c r="D77" s="129"/>
      <c r="H77" s="130"/>
    </row>
    <row r="78" ht="14.25" customHeight="1">
      <c r="D78" s="129"/>
      <c r="H78" s="130"/>
    </row>
    <row r="79" ht="14.25" customHeight="1">
      <c r="D79" s="129"/>
      <c r="H79" s="130"/>
    </row>
    <row r="80" ht="14.25" customHeight="1">
      <c r="D80" s="129"/>
      <c r="H80" s="130"/>
    </row>
    <row r="81" ht="14.25" customHeight="1">
      <c r="D81" s="129"/>
      <c r="H81" s="130"/>
    </row>
    <row r="82" ht="14.25" customHeight="1">
      <c r="D82" s="129"/>
      <c r="H82" s="130"/>
    </row>
    <row r="83" ht="14.25" customHeight="1">
      <c r="D83" s="129"/>
      <c r="H83" s="130"/>
    </row>
    <row r="84" ht="14.25" customHeight="1">
      <c r="D84" s="129"/>
      <c r="H84" s="130"/>
    </row>
    <row r="85" ht="14.25" customHeight="1">
      <c r="D85" s="129"/>
      <c r="H85" s="130"/>
    </row>
    <row r="86" ht="14.25" customHeight="1">
      <c r="D86" s="129"/>
      <c r="H86" s="130"/>
    </row>
    <row r="87" ht="14.25" customHeight="1">
      <c r="D87" s="129"/>
      <c r="H87" s="130"/>
    </row>
    <row r="88" ht="14.25" customHeight="1">
      <c r="D88" s="129"/>
      <c r="H88" s="130"/>
    </row>
    <row r="89" ht="14.25" customHeight="1">
      <c r="D89" s="129"/>
      <c r="H89" s="130"/>
    </row>
    <row r="90" ht="14.25" customHeight="1">
      <c r="D90" s="129"/>
      <c r="H90" s="130"/>
    </row>
    <row r="91" ht="14.25" customHeight="1">
      <c r="D91" s="129"/>
      <c r="H91" s="130"/>
    </row>
    <row r="92" ht="14.25" customHeight="1">
      <c r="D92" s="129"/>
      <c r="H92" s="130"/>
    </row>
    <row r="93" ht="14.25" customHeight="1">
      <c r="D93" s="129"/>
      <c r="H93" s="130"/>
    </row>
    <row r="94" ht="14.25" customHeight="1">
      <c r="D94" s="129"/>
      <c r="H94" s="130"/>
    </row>
    <row r="95" ht="14.25" customHeight="1">
      <c r="D95" s="129"/>
      <c r="H95" s="130"/>
    </row>
    <row r="96" ht="14.25" customHeight="1">
      <c r="D96" s="129"/>
      <c r="H96" s="130"/>
    </row>
    <row r="97" ht="14.25" customHeight="1">
      <c r="D97" s="129"/>
      <c r="H97" s="130"/>
    </row>
    <row r="98" ht="14.25" customHeight="1">
      <c r="D98" s="129"/>
      <c r="H98" s="130"/>
    </row>
    <row r="99" ht="14.25" customHeight="1">
      <c r="D99" s="129"/>
      <c r="H99" s="130"/>
    </row>
    <row r="100" ht="14.25" customHeight="1">
      <c r="D100" s="129"/>
      <c r="H100" s="130"/>
    </row>
    <row r="101" ht="14.25" customHeight="1">
      <c r="D101" s="129"/>
      <c r="H101" s="130"/>
    </row>
    <row r="102" ht="14.25" customHeight="1">
      <c r="D102" s="129"/>
      <c r="H102" s="130"/>
    </row>
    <row r="103" ht="14.25" customHeight="1">
      <c r="D103" s="129"/>
      <c r="H103" s="130"/>
    </row>
    <row r="104" ht="14.25" customHeight="1">
      <c r="D104" s="129"/>
      <c r="H104" s="130"/>
    </row>
    <row r="105" ht="14.25" customHeight="1">
      <c r="D105" s="129"/>
      <c r="H105" s="130"/>
    </row>
    <row r="106" ht="14.25" customHeight="1">
      <c r="D106" s="129"/>
      <c r="H106" s="130"/>
    </row>
    <row r="107" ht="14.25" customHeight="1">
      <c r="D107" s="129"/>
      <c r="H107" s="130"/>
    </row>
    <row r="108" ht="14.25" customHeight="1">
      <c r="D108" s="129"/>
      <c r="H108" s="130"/>
    </row>
    <row r="109" ht="14.25" customHeight="1">
      <c r="D109" s="129"/>
      <c r="H109" s="130"/>
    </row>
    <row r="110" ht="14.25" customHeight="1">
      <c r="D110" s="129"/>
      <c r="H110" s="130"/>
    </row>
    <row r="111" ht="14.25" customHeight="1">
      <c r="D111" s="129"/>
      <c r="H111" s="130"/>
    </row>
    <row r="112" ht="14.25" customHeight="1">
      <c r="D112" s="129"/>
      <c r="H112" s="130"/>
    </row>
    <row r="113" ht="14.25" customHeight="1">
      <c r="D113" s="129"/>
      <c r="H113" s="130"/>
    </row>
    <row r="114" ht="14.25" customHeight="1">
      <c r="D114" s="129"/>
      <c r="H114" s="130"/>
    </row>
    <row r="115" ht="14.25" customHeight="1">
      <c r="D115" s="129"/>
      <c r="H115" s="130"/>
    </row>
    <row r="116" ht="14.25" customHeight="1">
      <c r="D116" s="129"/>
      <c r="H116" s="130"/>
    </row>
    <row r="117" ht="14.25" customHeight="1">
      <c r="D117" s="129"/>
      <c r="H117" s="130"/>
    </row>
    <row r="118" ht="14.25" customHeight="1">
      <c r="D118" s="129"/>
      <c r="H118" s="130"/>
    </row>
    <row r="119" ht="14.25" customHeight="1">
      <c r="D119" s="129"/>
      <c r="H119" s="130"/>
    </row>
    <row r="120" ht="14.25" customHeight="1">
      <c r="D120" s="129"/>
      <c r="H120" s="130"/>
    </row>
    <row r="121" ht="14.25" customHeight="1">
      <c r="D121" s="129"/>
      <c r="H121" s="130"/>
    </row>
    <row r="122" ht="14.25" customHeight="1">
      <c r="D122" s="129"/>
      <c r="H122" s="130"/>
    </row>
    <row r="123" ht="14.25" customHeight="1">
      <c r="D123" s="129"/>
      <c r="H123" s="130"/>
    </row>
    <row r="124" ht="14.25" customHeight="1">
      <c r="D124" s="129"/>
      <c r="H124" s="130"/>
    </row>
    <row r="125" ht="14.25" customHeight="1">
      <c r="D125" s="129"/>
      <c r="H125" s="130"/>
    </row>
    <row r="126" ht="14.25" customHeight="1">
      <c r="D126" s="129"/>
      <c r="H126" s="130"/>
    </row>
    <row r="127" ht="14.25" customHeight="1">
      <c r="D127" s="129"/>
      <c r="H127" s="130"/>
    </row>
    <row r="128" ht="14.25" customHeight="1">
      <c r="D128" s="129"/>
      <c r="H128" s="130"/>
    </row>
    <row r="129" ht="14.25" customHeight="1">
      <c r="D129" s="129"/>
      <c r="H129" s="130"/>
    </row>
    <row r="130" ht="14.25" customHeight="1">
      <c r="D130" s="129"/>
      <c r="H130" s="130"/>
    </row>
    <row r="131" ht="14.25" customHeight="1">
      <c r="D131" s="129"/>
      <c r="H131" s="130"/>
    </row>
    <row r="132" ht="14.25" customHeight="1">
      <c r="D132" s="129"/>
      <c r="H132" s="130"/>
    </row>
    <row r="133" ht="14.25" customHeight="1">
      <c r="D133" s="129"/>
      <c r="H133" s="130"/>
    </row>
    <row r="134" ht="14.25" customHeight="1">
      <c r="D134" s="129"/>
      <c r="H134" s="130"/>
    </row>
    <row r="135" ht="14.25" customHeight="1">
      <c r="D135" s="129"/>
      <c r="H135" s="130"/>
    </row>
    <row r="136" ht="14.25" customHeight="1">
      <c r="D136" s="129"/>
      <c r="H136" s="130"/>
    </row>
    <row r="137" ht="14.25" customHeight="1">
      <c r="D137" s="129"/>
      <c r="H137" s="130"/>
    </row>
    <row r="138" ht="14.25" customHeight="1">
      <c r="D138" s="129"/>
      <c r="H138" s="130"/>
    </row>
    <row r="139" ht="14.25" customHeight="1">
      <c r="D139" s="129"/>
      <c r="H139" s="130"/>
    </row>
    <row r="140" ht="14.25" customHeight="1">
      <c r="D140" s="129"/>
      <c r="H140" s="130"/>
    </row>
    <row r="141" ht="14.25" customHeight="1">
      <c r="D141" s="129"/>
      <c r="H141" s="130"/>
    </row>
    <row r="142" ht="14.25" customHeight="1">
      <c r="D142" s="129"/>
      <c r="H142" s="130"/>
    </row>
    <row r="143" ht="14.25" customHeight="1">
      <c r="D143" s="129"/>
      <c r="H143" s="130"/>
    </row>
    <row r="144" ht="14.25" customHeight="1">
      <c r="D144" s="129"/>
      <c r="H144" s="130"/>
    </row>
    <row r="145" ht="14.25" customHeight="1">
      <c r="D145" s="129"/>
      <c r="H145" s="130"/>
    </row>
    <row r="146" ht="14.25" customHeight="1">
      <c r="D146" s="129"/>
      <c r="H146" s="130"/>
    </row>
    <row r="147" ht="14.25" customHeight="1">
      <c r="D147" s="129"/>
      <c r="H147" s="130"/>
    </row>
    <row r="148" ht="14.25" customHeight="1">
      <c r="D148" s="129"/>
      <c r="H148" s="130"/>
    </row>
    <row r="149" ht="14.25" customHeight="1">
      <c r="D149" s="129"/>
      <c r="H149" s="130"/>
    </row>
    <row r="150" ht="14.25" customHeight="1">
      <c r="D150" s="129"/>
      <c r="H150" s="130"/>
    </row>
    <row r="151" ht="14.25" customHeight="1">
      <c r="D151" s="129"/>
      <c r="H151" s="130"/>
    </row>
    <row r="152" ht="14.25" customHeight="1">
      <c r="D152" s="129"/>
      <c r="H152" s="130"/>
    </row>
    <row r="153" ht="14.25" customHeight="1">
      <c r="D153" s="129"/>
      <c r="H153" s="130"/>
    </row>
    <row r="154" ht="14.25" customHeight="1">
      <c r="D154" s="129"/>
      <c r="H154" s="130"/>
    </row>
    <row r="155" ht="14.25" customHeight="1">
      <c r="D155" s="129"/>
      <c r="H155" s="130"/>
    </row>
    <row r="156" ht="14.25" customHeight="1">
      <c r="D156" s="129"/>
      <c r="H156" s="130"/>
    </row>
    <row r="157" ht="14.25" customHeight="1">
      <c r="D157" s="129"/>
      <c r="H157" s="130"/>
    </row>
    <row r="158" ht="14.25" customHeight="1">
      <c r="D158" s="129"/>
      <c r="H158" s="130"/>
    </row>
    <row r="159" ht="14.25" customHeight="1">
      <c r="D159" s="129"/>
      <c r="H159" s="130"/>
    </row>
    <row r="160" ht="14.25" customHeight="1">
      <c r="D160" s="129"/>
      <c r="H160" s="130"/>
    </row>
    <row r="161" ht="14.25" customHeight="1">
      <c r="D161" s="129"/>
      <c r="H161" s="130"/>
    </row>
    <row r="162" ht="14.25" customHeight="1">
      <c r="D162" s="129"/>
      <c r="H162" s="130"/>
    </row>
    <row r="163" ht="14.25" customHeight="1">
      <c r="D163" s="129"/>
      <c r="H163" s="130"/>
    </row>
    <row r="164" ht="14.25" customHeight="1">
      <c r="D164" s="129"/>
      <c r="H164" s="130"/>
    </row>
    <row r="165" ht="14.25" customHeight="1">
      <c r="D165" s="129"/>
      <c r="H165" s="130"/>
    </row>
    <row r="166" ht="14.25" customHeight="1">
      <c r="D166" s="129"/>
      <c r="H166" s="130"/>
    </row>
    <row r="167" ht="14.25" customHeight="1">
      <c r="D167" s="129"/>
      <c r="H167" s="130"/>
    </row>
    <row r="168" ht="14.25" customHeight="1">
      <c r="D168" s="129"/>
      <c r="H168" s="130"/>
    </row>
    <row r="169" ht="14.25" customHeight="1">
      <c r="D169" s="129"/>
      <c r="H169" s="130"/>
    </row>
    <row r="170" ht="14.25" customHeight="1">
      <c r="D170" s="129"/>
      <c r="H170" s="130"/>
    </row>
    <row r="171" ht="14.25" customHeight="1">
      <c r="D171" s="129"/>
      <c r="H171" s="130"/>
    </row>
    <row r="172" ht="14.25" customHeight="1">
      <c r="D172" s="129"/>
      <c r="H172" s="130"/>
    </row>
    <row r="173" ht="14.25" customHeight="1">
      <c r="D173" s="129"/>
      <c r="H173" s="130"/>
    </row>
    <row r="174" ht="14.25" customHeight="1">
      <c r="D174" s="129"/>
      <c r="H174" s="130"/>
    </row>
    <row r="175" ht="14.25" customHeight="1">
      <c r="D175" s="129"/>
      <c r="H175" s="130"/>
    </row>
    <row r="176" ht="14.25" customHeight="1">
      <c r="D176" s="129"/>
      <c r="H176" s="130"/>
    </row>
    <row r="177" ht="14.25" customHeight="1">
      <c r="D177" s="129"/>
      <c r="H177" s="130"/>
    </row>
    <row r="178" ht="14.25" customHeight="1">
      <c r="D178" s="129"/>
      <c r="H178" s="130"/>
    </row>
    <row r="179" ht="14.25" customHeight="1">
      <c r="D179" s="129"/>
      <c r="H179" s="130"/>
    </row>
    <row r="180" ht="14.25" customHeight="1">
      <c r="D180" s="129"/>
      <c r="H180" s="130"/>
    </row>
    <row r="181" ht="14.25" customHeight="1">
      <c r="D181" s="129"/>
      <c r="H181" s="130"/>
    </row>
    <row r="182" ht="14.25" customHeight="1">
      <c r="D182" s="129"/>
      <c r="H182" s="130"/>
    </row>
    <row r="183" ht="14.25" customHeight="1">
      <c r="D183" s="129"/>
      <c r="H183" s="130"/>
    </row>
    <row r="184" ht="14.25" customHeight="1">
      <c r="D184" s="129"/>
      <c r="H184" s="130"/>
    </row>
    <row r="185" ht="14.25" customHeight="1">
      <c r="D185" s="129"/>
      <c r="H185" s="130"/>
    </row>
    <row r="186" ht="14.25" customHeight="1">
      <c r="D186" s="129"/>
      <c r="H186" s="130"/>
    </row>
    <row r="187" ht="14.25" customHeight="1">
      <c r="D187" s="129"/>
      <c r="H187" s="130"/>
    </row>
    <row r="188" ht="14.25" customHeight="1">
      <c r="D188" s="129"/>
      <c r="H188" s="130"/>
    </row>
    <row r="189" ht="14.25" customHeight="1">
      <c r="D189" s="129"/>
      <c r="H189" s="130"/>
    </row>
    <row r="190" ht="14.25" customHeight="1">
      <c r="D190" s="129"/>
      <c r="H190" s="130"/>
    </row>
    <row r="191" ht="14.25" customHeight="1">
      <c r="D191" s="129"/>
      <c r="H191" s="130"/>
    </row>
    <row r="192" ht="14.25" customHeight="1">
      <c r="D192" s="129"/>
      <c r="H192" s="130"/>
    </row>
    <row r="193" ht="14.25" customHeight="1">
      <c r="D193" s="129"/>
      <c r="H193" s="130"/>
    </row>
    <row r="194" ht="14.25" customHeight="1">
      <c r="D194" s="129"/>
      <c r="H194" s="130"/>
    </row>
    <row r="195" ht="14.25" customHeight="1">
      <c r="D195" s="129"/>
      <c r="H195" s="130"/>
    </row>
    <row r="196" ht="14.25" customHeight="1">
      <c r="D196" s="129"/>
      <c r="H196" s="130"/>
    </row>
    <row r="197" ht="14.25" customHeight="1">
      <c r="D197" s="129"/>
      <c r="H197" s="130"/>
    </row>
    <row r="198" ht="14.25" customHeight="1">
      <c r="D198" s="129"/>
      <c r="H198" s="130"/>
    </row>
    <row r="199" ht="14.25" customHeight="1">
      <c r="D199" s="129"/>
      <c r="H199" s="130"/>
    </row>
    <row r="200" ht="14.25" customHeight="1">
      <c r="D200" s="129"/>
      <c r="H200" s="130"/>
    </row>
    <row r="201" ht="14.25" customHeight="1">
      <c r="D201" s="129"/>
      <c r="H201" s="130"/>
    </row>
    <row r="202" ht="14.25" customHeight="1">
      <c r="D202" s="129"/>
      <c r="H202" s="130"/>
    </row>
    <row r="203" ht="14.25" customHeight="1">
      <c r="D203" s="129"/>
      <c r="H203" s="130"/>
    </row>
    <row r="204" ht="14.25" customHeight="1">
      <c r="D204" s="129"/>
      <c r="H204" s="130"/>
    </row>
    <row r="205" ht="14.25" customHeight="1">
      <c r="D205" s="129"/>
      <c r="H205" s="130"/>
    </row>
    <row r="206" ht="14.25" customHeight="1">
      <c r="D206" s="129"/>
      <c r="H206" s="130"/>
    </row>
    <row r="207" ht="14.25" customHeight="1">
      <c r="D207" s="129"/>
      <c r="H207" s="130"/>
    </row>
    <row r="208" ht="14.25" customHeight="1">
      <c r="D208" s="129"/>
      <c r="H208" s="130"/>
    </row>
    <row r="209" ht="14.25" customHeight="1">
      <c r="D209" s="129"/>
      <c r="H209" s="130"/>
    </row>
    <row r="210" ht="14.25" customHeight="1">
      <c r="D210" s="129"/>
      <c r="H210" s="130"/>
    </row>
    <row r="211" ht="14.25" customHeight="1">
      <c r="D211" s="129"/>
      <c r="H211" s="130"/>
    </row>
    <row r="212" ht="14.25" customHeight="1">
      <c r="D212" s="129"/>
      <c r="H212" s="130"/>
    </row>
    <row r="213" ht="14.25" customHeight="1">
      <c r="D213" s="129"/>
      <c r="H213" s="130"/>
    </row>
    <row r="214" ht="14.25" customHeight="1">
      <c r="D214" s="129"/>
      <c r="H214" s="130"/>
    </row>
    <row r="215" ht="14.25" customHeight="1">
      <c r="D215" s="129"/>
      <c r="H215" s="130"/>
    </row>
    <row r="216" ht="14.25" customHeight="1">
      <c r="D216" s="129"/>
      <c r="H216" s="130"/>
    </row>
    <row r="217" ht="14.25" customHeight="1">
      <c r="D217" s="129"/>
      <c r="H217" s="130"/>
    </row>
    <row r="218" ht="14.25" customHeight="1">
      <c r="D218" s="129"/>
      <c r="H218" s="130"/>
    </row>
    <row r="219" ht="14.25" customHeight="1">
      <c r="D219" s="129"/>
      <c r="H219" s="130"/>
    </row>
    <row r="220" ht="14.25" customHeight="1">
      <c r="D220" s="129"/>
      <c r="H220" s="130"/>
    </row>
    <row r="221" ht="14.25" customHeight="1">
      <c r="D221" s="129"/>
      <c r="H221" s="130"/>
    </row>
    <row r="222" ht="14.25" customHeight="1">
      <c r="D222" s="129"/>
      <c r="H222" s="130"/>
    </row>
    <row r="223" ht="14.25" customHeight="1">
      <c r="D223" s="129"/>
      <c r="H223" s="130"/>
    </row>
    <row r="224" ht="14.25" customHeight="1">
      <c r="D224" s="129"/>
      <c r="H224" s="130"/>
    </row>
    <row r="225" ht="14.25" customHeight="1">
      <c r="D225" s="129"/>
      <c r="H225" s="130"/>
    </row>
    <row r="226" ht="14.25" customHeight="1">
      <c r="D226" s="129"/>
      <c r="H226" s="130"/>
    </row>
    <row r="227" ht="14.25" customHeight="1">
      <c r="D227" s="129"/>
      <c r="H227" s="130"/>
    </row>
    <row r="228" ht="14.25" customHeight="1">
      <c r="D228" s="129"/>
      <c r="H228" s="130"/>
    </row>
    <row r="229" ht="14.25" customHeight="1">
      <c r="D229" s="129"/>
      <c r="H229" s="130"/>
    </row>
    <row r="230" ht="14.25" customHeight="1">
      <c r="D230" s="129"/>
      <c r="H230" s="130"/>
    </row>
    <row r="231" ht="14.25" customHeight="1">
      <c r="D231" s="129"/>
      <c r="H231" s="130"/>
    </row>
    <row r="232" ht="14.25" customHeight="1">
      <c r="D232" s="129"/>
      <c r="H232" s="130"/>
    </row>
    <row r="233" ht="14.25" customHeight="1">
      <c r="D233" s="129"/>
      <c r="H233" s="130"/>
    </row>
    <row r="234" ht="14.25" customHeight="1">
      <c r="D234" s="129"/>
      <c r="H234" s="130"/>
    </row>
    <row r="235" ht="14.25" customHeight="1">
      <c r="D235" s="129"/>
      <c r="H235" s="130"/>
    </row>
    <row r="236" ht="14.25" customHeight="1">
      <c r="D236" s="129"/>
      <c r="H236" s="130"/>
    </row>
    <row r="237" ht="14.25" customHeight="1">
      <c r="D237" s="129"/>
      <c r="H237" s="130"/>
    </row>
    <row r="238" ht="14.25" customHeight="1">
      <c r="D238" s="129"/>
      <c r="H238" s="130"/>
    </row>
    <row r="239" ht="14.25" customHeight="1">
      <c r="D239" s="129"/>
      <c r="H239" s="130"/>
    </row>
    <row r="240" ht="14.25" customHeight="1">
      <c r="D240" s="129"/>
      <c r="H240" s="130"/>
    </row>
    <row r="241" ht="14.25" customHeight="1">
      <c r="D241" s="129"/>
      <c r="H241" s="130"/>
    </row>
    <row r="242" ht="14.25" customHeight="1">
      <c r="D242" s="129"/>
      <c r="H242" s="130"/>
    </row>
    <row r="243" ht="14.25" customHeight="1">
      <c r="D243" s="129"/>
      <c r="H243" s="130"/>
    </row>
    <row r="244" ht="14.25" customHeight="1">
      <c r="D244" s="129"/>
      <c r="H244" s="130"/>
    </row>
    <row r="245" ht="14.25" customHeight="1">
      <c r="D245" s="129"/>
      <c r="H245" s="130"/>
    </row>
    <row r="246" ht="14.25" customHeight="1">
      <c r="D246" s="129"/>
      <c r="H246" s="130"/>
    </row>
    <row r="247" ht="14.25" customHeight="1">
      <c r="D247" s="129"/>
      <c r="H247" s="130"/>
    </row>
    <row r="248" ht="14.25" customHeight="1">
      <c r="D248" s="129"/>
      <c r="H248" s="130"/>
    </row>
    <row r="249" ht="14.25" customHeight="1">
      <c r="D249" s="129"/>
      <c r="H249" s="130"/>
    </row>
    <row r="250" ht="14.25" customHeight="1">
      <c r="D250" s="129"/>
      <c r="H250" s="130"/>
    </row>
    <row r="251" ht="14.25" customHeight="1">
      <c r="D251" s="129"/>
      <c r="H251" s="130"/>
    </row>
    <row r="252" ht="14.25" customHeight="1">
      <c r="D252" s="129"/>
      <c r="H252" s="130"/>
    </row>
    <row r="253" ht="14.25" customHeight="1">
      <c r="D253" s="129"/>
      <c r="H253" s="130"/>
    </row>
    <row r="254" ht="14.25" customHeight="1">
      <c r="D254" s="129"/>
      <c r="H254" s="130"/>
    </row>
    <row r="255" ht="14.25" customHeight="1">
      <c r="D255" s="129"/>
      <c r="H255" s="130"/>
    </row>
    <row r="256" ht="14.25" customHeight="1">
      <c r="D256" s="129"/>
      <c r="H256" s="130"/>
    </row>
    <row r="257" ht="14.25" customHeight="1">
      <c r="D257" s="129"/>
      <c r="H257" s="130"/>
    </row>
    <row r="258" ht="14.25" customHeight="1">
      <c r="D258" s="129"/>
      <c r="H258" s="130"/>
    </row>
    <row r="259" ht="14.25" customHeight="1">
      <c r="D259" s="129"/>
      <c r="H259" s="130"/>
    </row>
    <row r="260" ht="14.25" customHeight="1">
      <c r="D260" s="129"/>
      <c r="H260" s="130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1:I1"/>
    <mergeCell ref="J1:K1"/>
    <mergeCell ref="A1:A2"/>
    <mergeCell ref="B1:B2"/>
    <mergeCell ref="C1:C2"/>
    <mergeCell ref="D1:D2"/>
    <mergeCell ref="E1:E2"/>
    <mergeCell ref="F1:F2"/>
    <mergeCell ref="G1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37.86"/>
    <col customWidth="1" min="4" max="4" width="20.0"/>
    <col customWidth="1" min="5" max="7" width="26.29"/>
  </cols>
  <sheetData>
    <row r="1" ht="18.0" customHeight="1">
      <c r="A1" s="138"/>
      <c r="B1" s="139" t="s">
        <v>644</v>
      </c>
      <c r="C1" s="140"/>
      <c r="D1" s="140"/>
      <c r="E1" s="140"/>
      <c r="F1" s="140"/>
      <c r="G1" s="141"/>
    </row>
    <row r="2" ht="15.0" customHeight="1">
      <c r="A2" s="142" t="s">
        <v>645</v>
      </c>
      <c r="B2" s="143"/>
      <c r="C2" s="143"/>
      <c r="D2" s="143"/>
      <c r="E2" s="143"/>
      <c r="F2" s="143"/>
      <c r="G2" s="144"/>
    </row>
    <row r="3" ht="15.0" customHeight="1">
      <c r="A3" s="145"/>
      <c r="B3" s="140"/>
      <c r="C3" s="140"/>
      <c r="D3" s="140"/>
      <c r="E3" s="140"/>
      <c r="F3" s="140"/>
      <c r="G3" s="39"/>
    </row>
    <row r="4" ht="15.0" customHeight="1">
      <c r="A4" s="146" t="s">
        <v>646</v>
      </c>
      <c r="B4" s="146" t="s">
        <v>0</v>
      </c>
      <c r="C4" s="147" t="s">
        <v>647</v>
      </c>
      <c r="D4" s="148" t="s">
        <v>648</v>
      </c>
      <c r="E4" s="146" t="s">
        <v>649</v>
      </c>
      <c r="F4" s="146" t="s">
        <v>650</v>
      </c>
      <c r="G4" s="149" t="s">
        <v>651</v>
      </c>
    </row>
    <row r="5" ht="57.0" customHeight="1">
      <c r="A5" s="150">
        <v>41171.0</v>
      </c>
      <c r="B5" s="151" t="s">
        <v>652</v>
      </c>
      <c r="C5" s="152" t="s">
        <v>653</v>
      </c>
      <c r="D5" s="153">
        <v>234771.83</v>
      </c>
      <c r="E5" s="154" t="s">
        <v>654</v>
      </c>
      <c r="F5" s="155" t="s">
        <v>655</v>
      </c>
      <c r="G5" s="156"/>
    </row>
    <row r="6" ht="42.75" customHeight="1">
      <c r="A6" s="150">
        <v>41163.0</v>
      </c>
      <c r="B6" s="151" t="s">
        <v>656</v>
      </c>
      <c r="C6" s="157" t="s">
        <v>657</v>
      </c>
      <c r="D6" s="153">
        <v>2503738.03</v>
      </c>
      <c r="E6" s="155" t="s">
        <v>658</v>
      </c>
      <c r="F6" s="155" t="s">
        <v>659</v>
      </c>
      <c r="G6" s="156"/>
    </row>
    <row r="7" ht="42.75" customHeight="1">
      <c r="A7" s="158">
        <v>41198.0</v>
      </c>
      <c r="B7" s="159" t="s">
        <v>660</v>
      </c>
      <c r="C7" s="160" t="s">
        <v>661</v>
      </c>
      <c r="D7" s="161"/>
      <c r="E7" s="162" t="s">
        <v>662</v>
      </c>
      <c r="F7" s="163" t="s">
        <v>663</v>
      </c>
      <c r="G7" s="156"/>
    </row>
    <row r="8" ht="42.75" customHeight="1">
      <c r="A8" s="150">
        <v>41183.0</v>
      </c>
      <c r="B8" s="151" t="s">
        <v>664</v>
      </c>
      <c r="C8" s="152" t="s">
        <v>665</v>
      </c>
      <c r="D8" s="153">
        <v>5254602.26</v>
      </c>
      <c r="E8" s="155" t="s">
        <v>666</v>
      </c>
      <c r="F8" s="155" t="s">
        <v>667</v>
      </c>
      <c r="G8" s="156"/>
    </row>
    <row r="9" ht="57.0" customHeight="1">
      <c r="A9" s="150">
        <v>41176.0</v>
      </c>
      <c r="B9" s="151" t="s">
        <v>668</v>
      </c>
      <c r="C9" s="157" t="s">
        <v>669</v>
      </c>
      <c r="D9" s="153">
        <v>640948.89</v>
      </c>
      <c r="E9" s="155" t="s">
        <v>670</v>
      </c>
      <c r="F9" s="155" t="s">
        <v>671</v>
      </c>
      <c r="G9" s="156"/>
    </row>
    <row r="10" ht="57.0" customHeight="1">
      <c r="A10" s="150">
        <v>41171.0</v>
      </c>
      <c r="B10" s="151" t="s">
        <v>672</v>
      </c>
      <c r="C10" s="157" t="s">
        <v>673</v>
      </c>
      <c r="D10" s="153">
        <v>592112.27</v>
      </c>
      <c r="E10" s="155" t="s">
        <v>670</v>
      </c>
      <c r="F10" s="155" t="s">
        <v>674</v>
      </c>
      <c r="G10" s="156"/>
    </row>
    <row r="11" ht="42.75" customHeight="1">
      <c r="A11" s="150">
        <v>41542.0</v>
      </c>
      <c r="B11" s="151" t="s">
        <v>675</v>
      </c>
      <c r="C11" s="157" t="s">
        <v>676</v>
      </c>
      <c r="D11" s="153">
        <v>334598.43</v>
      </c>
      <c r="E11" s="155" t="s">
        <v>670</v>
      </c>
      <c r="F11" s="155" t="s">
        <v>677</v>
      </c>
      <c r="G11" s="156"/>
    </row>
    <row r="12" ht="57.0" customHeight="1">
      <c r="A12" s="150">
        <v>41542.0</v>
      </c>
      <c r="B12" s="151" t="s">
        <v>678</v>
      </c>
      <c r="C12" s="157" t="s">
        <v>679</v>
      </c>
      <c r="D12" s="153">
        <v>309061.8</v>
      </c>
      <c r="E12" s="155" t="s">
        <v>680</v>
      </c>
      <c r="F12" s="155" t="s">
        <v>681</v>
      </c>
      <c r="G12" s="156"/>
    </row>
    <row r="13" ht="57.0" customHeight="1">
      <c r="A13" s="150">
        <v>41171.0</v>
      </c>
      <c r="B13" s="151" t="s">
        <v>682</v>
      </c>
      <c r="C13" s="157" t="s">
        <v>683</v>
      </c>
      <c r="D13" s="153">
        <v>459482.39</v>
      </c>
      <c r="E13" s="155" t="s">
        <v>680</v>
      </c>
      <c r="F13" s="155" t="s">
        <v>684</v>
      </c>
      <c r="G13" s="156"/>
    </row>
    <row r="14" ht="72.0" customHeight="1">
      <c r="A14" s="150"/>
      <c r="B14" s="151" t="s">
        <v>685</v>
      </c>
      <c r="C14" s="152" t="s">
        <v>686</v>
      </c>
      <c r="D14" s="153">
        <v>389603.53</v>
      </c>
      <c r="E14" s="155" t="s">
        <v>687</v>
      </c>
      <c r="F14" s="155" t="s">
        <v>688</v>
      </c>
      <c r="G14" s="156"/>
    </row>
    <row r="15" ht="57.0" customHeight="1">
      <c r="A15" s="150"/>
      <c r="B15" s="151" t="s">
        <v>689</v>
      </c>
      <c r="C15" s="152" t="s">
        <v>690</v>
      </c>
      <c r="D15" s="153">
        <v>496113.85</v>
      </c>
      <c r="E15" s="155" t="s">
        <v>687</v>
      </c>
      <c r="F15" s="155" t="s">
        <v>691</v>
      </c>
      <c r="G15" s="156"/>
    </row>
    <row r="16" ht="100.5" customHeight="1">
      <c r="A16" s="150"/>
      <c r="B16" s="151" t="s">
        <v>692</v>
      </c>
      <c r="C16" s="152" t="s">
        <v>693</v>
      </c>
      <c r="D16" s="153">
        <v>120000.0</v>
      </c>
      <c r="E16" s="155" t="s">
        <v>654</v>
      </c>
      <c r="F16" s="155" t="s">
        <v>694</v>
      </c>
      <c r="G16" s="156"/>
    </row>
    <row r="17" ht="42.75" customHeight="1">
      <c r="A17" s="150">
        <v>41171.0</v>
      </c>
      <c r="B17" s="151" t="s">
        <v>695</v>
      </c>
      <c r="C17" s="157" t="s">
        <v>696</v>
      </c>
      <c r="D17" s="153">
        <v>200683.4</v>
      </c>
      <c r="E17" s="155" t="s">
        <v>697</v>
      </c>
      <c r="F17" s="164" t="s">
        <v>698</v>
      </c>
      <c r="G17" s="156"/>
    </row>
    <row r="18" ht="57.0" customHeight="1">
      <c r="A18" s="150">
        <v>41171.0</v>
      </c>
      <c r="B18" s="151" t="s">
        <v>699</v>
      </c>
      <c r="C18" s="157" t="s">
        <v>700</v>
      </c>
      <c r="D18" s="153">
        <v>337785.47</v>
      </c>
      <c r="E18" s="154" t="s">
        <v>701</v>
      </c>
      <c r="F18" s="155" t="s">
        <v>702</v>
      </c>
      <c r="G18" s="156"/>
    </row>
    <row r="19" ht="42.75" customHeight="1">
      <c r="A19" s="158">
        <v>41197.0</v>
      </c>
      <c r="B19" s="159" t="s">
        <v>703</v>
      </c>
      <c r="C19" s="160" t="s">
        <v>704</v>
      </c>
      <c r="D19" s="153">
        <v>3704295.03</v>
      </c>
      <c r="E19" s="163" t="s">
        <v>705</v>
      </c>
      <c r="F19" s="163" t="s">
        <v>706</v>
      </c>
      <c r="G19" s="156"/>
    </row>
    <row r="20" ht="42.75" customHeight="1">
      <c r="A20" s="158">
        <v>41197.0</v>
      </c>
      <c r="B20" s="159" t="s">
        <v>707</v>
      </c>
      <c r="C20" s="160" t="s">
        <v>708</v>
      </c>
      <c r="D20" s="153">
        <v>2644325.12</v>
      </c>
      <c r="E20" s="163" t="s">
        <v>705</v>
      </c>
      <c r="F20" s="163" t="s">
        <v>709</v>
      </c>
      <c r="G20" s="156"/>
    </row>
    <row r="21" ht="42.75" customHeight="1">
      <c r="A21" s="158"/>
      <c r="B21" s="159" t="s">
        <v>710</v>
      </c>
      <c r="C21" s="160" t="s">
        <v>711</v>
      </c>
      <c r="D21" s="153">
        <v>523229.07</v>
      </c>
      <c r="E21" s="163" t="s">
        <v>705</v>
      </c>
      <c r="F21" s="163" t="s">
        <v>712</v>
      </c>
      <c r="G21" s="156"/>
    </row>
    <row r="22" ht="42.75" customHeight="1">
      <c r="A22" s="158">
        <v>41198.0</v>
      </c>
      <c r="B22" s="159" t="s">
        <v>713</v>
      </c>
      <c r="C22" s="160" t="s">
        <v>714</v>
      </c>
      <c r="D22" s="153">
        <v>6593610.12</v>
      </c>
      <c r="E22" s="163" t="s">
        <v>715</v>
      </c>
      <c r="F22" s="163" t="s">
        <v>716</v>
      </c>
      <c r="G22" s="156"/>
    </row>
    <row r="23" ht="57.0" customHeight="1">
      <c r="A23" s="150">
        <v>41197.0</v>
      </c>
      <c r="B23" s="151" t="s">
        <v>717</v>
      </c>
      <c r="C23" s="157" t="s">
        <v>718</v>
      </c>
      <c r="D23" s="165">
        <v>4433302.72</v>
      </c>
      <c r="E23" s="155" t="s">
        <v>719</v>
      </c>
      <c r="F23" s="155" t="s">
        <v>720</v>
      </c>
      <c r="G23" s="156"/>
    </row>
    <row r="24" ht="57.0" customHeight="1">
      <c r="A24" s="150">
        <v>41197.0</v>
      </c>
      <c r="B24" s="151" t="s">
        <v>721</v>
      </c>
      <c r="C24" s="157" t="s">
        <v>722</v>
      </c>
      <c r="D24" s="165">
        <v>4730683.76</v>
      </c>
      <c r="E24" s="155" t="s">
        <v>719</v>
      </c>
      <c r="F24" s="155" t="s">
        <v>723</v>
      </c>
      <c r="G24" s="156"/>
    </row>
    <row r="25" ht="42.75" customHeight="1">
      <c r="A25" s="150"/>
      <c r="B25" s="151" t="s">
        <v>724</v>
      </c>
      <c r="C25" s="157" t="s">
        <v>725</v>
      </c>
      <c r="D25" s="165">
        <v>3498356.23</v>
      </c>
      <c r="E25" s="155" t="s">
        <v>719</v>
      </c>
      <c r="F25" s="155" t="s">
        <v>726</v>
      </c>
      <c r="G25" s="156"/>
    </row>
    <row r="26" ht="42.75" customHeight="1">
      <c r="A26" s="150"/>
      <c r="B26" s="151" t="s">
        <v>727</v>
      </c>
      <c r="C26" s="157" t="s">
        <v>728</v>
      </c>
      <c r="D26" s="165">
        <v>1233547.87</v>
      </c>
      <c r="E26" s="155" t="s">
        <v>719</v>
      </c>
      <c r="F26" s="155" t="s">
        <v>729</v>
      </c>
      <c r="G26" s="156"/>
    </row>
    <row r="27" ht="42.75" customHeight="1">
      <c r="A27" s="150">
        <v>41171.0</v>
      </c>
      <c r="B27" s="151" t="s">
        <v>730</v>
      </c>
      <c r="C27" s="157" t="s">
        <v>731</v>
      </c>
      <c r="D27" s="153">
        <v>19511.61</v>
      </c>
      <c r="E27" s="155" t="s">
        <v>732</v>
      </c>
      <c r="F27" s="155" t="s">
        <v>733</v>
      </c>
      <c r="G27" s="156"/>
    </row>
    <row r="28" ht="42.75" customHeight="1">
      <c r="A28" s="150">
        <v>41171.0</v>
      </c>
      <c r="B28" s="151" t="s">
        <v>734</v>
      </c>
      <c r="C28" s="152" t="s">
        <v>735</v>
      </c>
      <c r="D28" s="153">
        <v>45334.92</v>
      </c>
      <c r="E28" s="155" t="s">
        <v>732</v>
      </c>
      <c r="F28" s="155" t="s">
        <v>736</v>
      </c>
      <c r="G28" s="156"/>
    </row>
    <row r="29" ht="57.0" customHeight="1">
      <c r="A29" s="158">
        <v>41207.0</v>
      </c>
      <c r="B29" s="159" t="s">
        <v>737</v>
      </c>
      <c r="C29" s="166" t="s">
        <v>738</v>
      </c>
      <c r="D29" s="153">
        <v>801202.88</v>
      </c>
      <c r="E29" s="163" t="s">
        <v>739</v>
      </c>
      <c r="F29" s="163" t="s">
        <v>740</v>
      </c>
      <c r="G29" s="156"/>
    </row>
    <row r="30" ht="72.0" customHeight="1">
      <c r="A30" s="150">
        <v>41176.0</v>
      </c>
      <c r="B30" s="151" t="s">
        <v>741</v>
      </c>
      <c r="C30" s="157" t="s">
        <v>742</v>
      </c>
      <c r="D30" s="153">
        <v>190930.95</v>
      </c>
      <c r="E30" s="155" t="s">
        <v>743</v>
      </c>
      <c r="F30" s="155" t="s">
        <v>744</v>
      </c>
      <c r="G30" s="164" t="s">
        <v>745</v>
      </c>
    </row>
    <row r="31" ht="15.0" customHeight="1">
      <c r="A31" s="167" t="s">
        <v>746</v>
      </c>
      <c r="B31" s="8"/>
      <c r="C31" s="8"/>
      <c r="D31" s="8"/>
      <c r="E31" s="8"/>
      <c r="F31" s="8"/>
      <c r="G31" s="9"/>
    </row>
    <row r="32" ht="42.75" customHeight="1">
      <c r="A32" s="150">
        <v>41187.0</v>
      </c>
      <c r="B32" s="151" t="s">
        <v>747</v>
      </c>
      <c r="C32" s="157" t="s">
        <v>748</v>
      </c>
      <c r="D32" s="153">
        <v>31657.26</v>
      </c>
      <c r="E32" s="154" t="s">
        <v>749</v>
      </c>
      <c r="F32" s="155" t="s">
        <v>750</v>
      </c>
      <c r="G32" s="156"/>
    </row>
    <row r="33" ht="42.75" customHeight="1">
      <c r="A33" s="150">
        <v>41173.0</v>
      </c>
      <c r="B33" s="151" t="s">
        <v>751</v>
      </c>
      <c r="C33" s="157" t="s">
        <v>752</v>
      </c>
      <c r="D33" s="153">
        <v>242502.16</v>
      </c>
      <c r="E33" s="154" t="s">
        <v>749</v>
      </c>
      <c r="F33" s="155" t="s">
        <v>753</v>
      </c>
      <c r="G33" s="156"/>
    </row>
    <row r="34" ht="42.75" customHeight="1">
      <c r="A34" s="150">
        <v>41193.0</v>
      </c>
      <c r="B34" s="151" t="s">
        <v>754</v>
      </c>
      <c r="C34" s="157" t="s">
        <v>755</v>
      </c>
      <c r="D34" s="153">
        <v>14801.92</v>
      </c>
      <c r="E34" s="154" t="s">
        <v>749</v>
      </c>
      <c r="F34" s="155" t="s">
        <v>756</v>
      </c>
      <c r="G34" s="156"/>
    </row>
    <row r="35" ht="57.0" customHeight="1">
      <c r="A35" s="150">
        <v>41171.0</v>
      </c>
      <c r="B35" s="151" t="s">
        <v>757</v>
      </c>
      <c r="C35" s="157" t="s">
        <v>758</v>
      </c>
      <c r="D35" s="153">
        <v>27437.93</v>
      </c>
      <c r="E35" s="154" t="s">
        <v>749</v>
      </c>
      <c r="F35" s="155" t="s">
        <v>759</v>
      </c>
      <c r="G35" s="168"/>
    </row>
    <row r="36" ht="86.25" customHeight="1">
      <c r="A36" s="169">
        <v>41187.0</v>
      </c>
      <c r="B36" s="170" t="s">
        <v>760</v>
      </c>
      <c r="C36" s="171" t="s">
        <v>761</v>
      </c>
      <c r="D36" s="153">
        <v>34365.84</v>
      </c>
      <c r="E36" s="154" t="s">
        <v>762</v>
      </c>
      <c r="F36" s="155" t="s">
        <v>763</v>
      </c>
      <c r="G36" s="156"/>
    </row>
    <row r="37" ht="42.75" customHeight="1">
      <c r="A37" s="169">
        <v>41192.0</v>
      </c>
      <c r="B37" s="170" t="s">
        <v>764</v>
      </c>
      <c r="C37" s="157" t="s">
        <v>765</v>
      </c>
      <c r="D37" s="153">
        <v>83064.66</v>
      </c>
      <c r="E37" s="154" t="s">
        <v>766</v>
      </c>
      <c r="F37" s="155" t="s">
        <v>767</v>
      </c>
      <c r="G37" s="156"/>
    </row>
    <row r="38" ht="14.25" customHeight="1">
      <c r="A38" s="172"/>
      <c r="B38" s="173"/>
      <c r="C38" s="174"/>
      <c r="D38" s="175"/>
      <c r="E38" s="173"/>
      <c r="F38" s="173"/>
    </row>
    <row r="39" ht="14.25" customHeight="1">
      <c r="A39" s="176"/>
      <c r="B39" s="177"/>
      <c r="D39" s="178"/>
      <c r="E39" s="177"/>
      <c r="F39" s="177"/>
    </row>
    <row r="40" ht="18.0" customHeight="1">
      <c r="A40" s="179"/>
      <c r="B40" s="139" t="s">
        <v>768</v>
      </c>
      <c r="C40" s="140"/>
      <c r="D40" s="140"/>
      <c r="E40" s="140"/>
      <c r="F40" s="177"/>
    </row>
    <row r="41" ht="14.25" customHeight="1">
      <c r="A41" s="142" t="s">
        <v>645</v>
      </c>
      <c r="B41" s="143"/>
      <c r="C41" s="143"/>
      <c r="D41" s="143"/>
      <c r="E41" s="144"/>
      <c r="F41" s="177"/>
    </row>
    <row r="42" ht="14.25" customHeight="1">
      <c r="A42" s="145"/>
      <c r="B42" s="140"/>
      <c r="C42" s="140"/>
      <c r="D42" s="140"/>
      <c r="E42" s="39"/>
      <c r="F42" s="177"/>
    </row>
    <row r="43" ht="15.0" customHeight="1">
      <c r="A43" s="146" t="s">
        <v>646</v>
      </c>
      <c r="B43" s="146" t="s">
        <v>0</v>
      </c>
      <c r="C43" s="147" t="s">
        <v>647</v>
      </c>
      <c r="D43" s="180" t="s">
        <v>649</v>
      </c>
      <c r="E43" s="146" t="s">
        <v>650</v>
      </c>
      <c r="F43" s="177"/>
    </row>
    <row r="44" ht="72.0" customHeight="1">
      <c r="A44" s="181"/>
      <c r="B44" s="151" t="s">
        <v>769</v>
      </c>
      <c r="C44" s="182" t="s">
        <v>770</v>
      </c>
      <c r="D44" s="183" t="s">
        <v>771</v>
      </c>
      <c r="E44" s="155" t="s">
        <v>772</v>
      </c>
      <c r="F44" s="177"/>
    </row>
    <row r="45" ht="123.75" customHeight="1">
      <c r="A45" s="150"/>
      <c r="B45" s="151" t="s">
        <v>692</v>
      </c>
      <c r="C45" s="152" t="s">
        <v>693</v>
      </c>
      <c r="D45" s="154" t="s">
        <v>773</v>
      </c>
      <c r="E45" s="155" t="s">
        <v>774</v>
      </c>
      <c r="F45" s="177"/>
    </row>
    <row r="46" ht="57.0" customHeight="1">
      <c r="A46" s="150">
        <v>41171.0</v>
      </c>
      <c r="B46" s="151" t="s">
        <v>695</v>
      </c>
      <c r="C46" s="157" t="s">
        <v>696</v>
      </c>
      <c r="D46" s="154" t="s">
        <v>775</v>
      </c>
      <c r="E46" s="155" t="s">
        <v>774</v>
      </c>
      <c r="F46" s="177"/>
    </row>
    <row r="47" ht="42.75" customHeight="1">
      <c r="A47" s="150">
        <v>41164.0</v>
      </c>
      <c r="B47" s="151" t="s">
        <v>776</v>
      </c>
      <c r="C47" s="184" t="s">
        <v>777</v>
      </c>
      <c r="D47" s="185"/>
      <c r="E47" s="155" t="s">
        <v>778</v>
      </c>
      <c r="F47" s="177"/>
    </row>
    <row r="48" ht="14.25" customHeight="1">
      <c r="A48" s="169"/>
      <c r="B48" s="170"/>
      <c r="C48" s="157"/>
      <c r="D48" s="186"/>
      <c r="E48" s="155"/>
      <c r="F48" s="177"/>
    </row>
    <row r="49" ht="14.25" customHeight="1">
      <c r="A49" s="179"/>
      <c r="B49" s="177"/>
      <c r="D49" s="178"/>
      <c r="E49" s="177"/>
      <c r="F49" s="177"/>
    </row>
    <row r="50" ht="14.25" customHeight="1">
      <c r="A50" s="179"/>
      <c r="B50" s="177"/>
      <c r="D50" s="178"/>
      <c r="E50" s="177"/>
      <c r="F50" s="177"/>
    </row>
    <row r="51" ht="14.25" customHeight="1">
      <c r="A51" s="179"/>
      <c r="B51" s="177"/>
      <c r="D51" s="178"/>
      <c r="E51" s="177"/>
      <c r="F51" s="177"/>
    </row>
    <row r="52" ht="14.25" customHeight="1">
      <c r="A52" s="179"/>
      <c r="B52" s="177"/>
      <c r="D52" s="178"/>
      <c r="E52" s="177"/>
      <c r="F52" s="177"/>
    </row>
    <row r="53" ht="14.25" customHeight="1">
      <c r="A53" s="179"/>
      <c r="B53" s="177"/>
      <c r="D53" s="178"/>
      <c r="E53" s="177"/>
      <c r="F53" s="177"/>
    </row>
    <row r="54" ht="14.25" customHeight="1">
      <c r="A54" s="179"/>
      <c r="B54" s="177"/>
      <c r="D54" s="178"/>
      <c r="E54" s="177"/>
      <c r="F54" s="177"/>
    </row>
    <row r="55" ht="14.25" customHeight="1">
      <c r="A55" s="179"/>
      <c r="B55" s="177"/>
      <c r="D55" s="178"/>
      <c r="E55" s="177"/>
      <c r="F55" s="177"/>
    </row>
    <row r="56" ht="14.25" customHeight="1">
      <c r="A56" s="179"/>
      <c r="B56" s="177"/>
      <c r="D56" s="178"/>
      <c r="E56" s="177"/>
      <c r="F56" s="177"/>
    </row>
    <row r="57" ht="14.25" customHeight="1">
      <c r="A57" s="179"/>
      <c r="B57" s="177"/>
      <c r="D57" s="178"/>
      <c r="E57" s="177"/>
      <c r="F57" s="177"/>
    </row>
    <row r="58" ht="14.25" customHeight="1">
      <c r="A58" s="179"/>
      <c r="B58" s="177"/>
      <c r="D58" s="178"/>
      <c r="E58" s="177"/>
      <c r="F58" s="177"/>
    </row>
    <row r="59" ht="14.25" customHeight="1">
      <c r="A59" s="179"/>
      <c r="B59" s="177"/>
      <c r="D59" s="178"/>
      <c r="E59" s="177"/>
      <c r="F59" s="177"/>
    </row>
    <row r="60" ht="14.25" customHeight="1">
      <c r="A60" s="179"/>
      <c r="B60" s="177"/>
      <c r="D60" s="178"/>
      <c r="E60" s="177"/>
      <c r="F60" s="177"/>
    </row>
    <row r="61" ht="14.25" customHeight="1">
      <c r="A61" s="179"/>
      <c r="B61" s="177"/>
      <c r="D61" s="178"/>
      <c r="E61" s="177"/>
      <c r="F61" s="177"/>
    </row>
    <row r="62" ht="14.25" customHeight="1">
      <c r="A62" s="179"/>
      <c r="B62" s="177"/>
      <c r="D62" s="178"/>
      <c r="E62" s="177"/>
      <c r="F62" s="177"/>
    </row>
    <row r="63" ht="14.25" customHeight="1">
      <c r="A63" s="179"/>
      <c r="B63" s="177"/>
      <c r="D63" s="178"/>
      <c r="E63" s="177"/>
      <c r="F63" s="177"/>
    </row>
    <row r="64" ht="14.25" customHeight="1">
      <c r="A64" s="179"/>
      <c r="B64" s="177"/>
      <c r="D64" s="178"/>
      <c r="E64" s="177"/>
      <c r="F64" s="177"/>
    </row>
    <row r="65" ht="14.25" customHeight="1">
      <c r="A65" s="179"/>
      <c r="B65" s="177"/>
      <c r="D65" s="178"/>
      <c r="E65" s="177"/>
      <c r="F65" s="177"/>
    </row>
    <row r="66" ht="14.25" customHeight="1">
      <c r="A66" s="179"/>
      <c r="B66" s="177"/>
      <c r="D66" s="178"/>
      <c r="E66" s="177"/>
      <c r="F66" s="177"/>
    </row>
    <row r="67" ht="14.25" customHeight="1">
      <c r="A67" s="179"/>
      <c r="B67" s="177"/>
      <c r="D67" s="178"/>
      <c r="E67" s="177"/>
      <c r="F67" s="177"/>
    </row>
    <row r="68" ht="14.25" customHeight="1">
      <c r="A68" s="179"/>
      <c r="B68" s="177"/>
      <c r="D68" s="178"/>
      <c r="E68" s="177"/>
      <c r="F68" s="177"/>
    </row>
    <row r="69" ht="14.25" customHeight="1">
      <c r="A69" s="179"/>
      <c r="B69" s="177"/>
      <c r="D69" s="178"/>
      <c r="E69" s="177"/>
      <c r="F69" s="177"/>
    </row>
    <row r="70" ht="14.25" customHeight="1">
      <c r="A70" s="179"/>
      <c r="B70" s="177"/>
      <c r="D70" s="178"/>
      <c r="E70" s="177"/>
      <c r="F70" s="177"/>
    </row>
    <row r="71" ht="14.25" customHeight="1">
      <c r="A71" s="179"/>
      <c r="B71" s="177"/>
      <c r="D71" s="178"/>
      <c r="E71" s="177"/>
      <c r="F71" s="177"/>
    </row>
    <row r="72" ht="14.25" customHeight="1">
      <c r="A72" s="179"/>
      <c r="B72" s="177"/>
      <c r="D72" s="178"/>
      <c r="E72" s="177"/>
      <c r="F72" s="177"/>
    </row>
    <row r="73" ht="14.25" customHeight="1">
      <c r="A73" s="179"/>
      <c r="B73" s="177"/>
      <c r="D73" s="178"/>
      <c r="E73" s="177"/>
      <c r="F73" s="177"/>
    </row>
    <row r="74" ht="14.25" customHeight="1">
      <c r="A74" s="179"/>
      <c r="B74" s="177"/>
      <c r="D74" s="178"/>
      <c r="E74" s="177"/>
      <c r="F74" s="177"/>
    </row>
    <row r="75" ht="14.25" customHeight="1">
      <c r="A75" s="179"/>
      <c r="B75" s="177"/>
      <c r="D75" s="178"/>
      <c r="E75" s="177"/>
      <c r="F75" s="177"/>
    </row>
    <row r="76" ht="14.25" customHeight="1">
      <c r="A76" s="179"/>
      <c r="B76" s="177"/>
      <c r="D76" s="178"/>
      <c r="E76" s="177"/>
      <c r="F76" s="177"/>
    </row>
    <row r="77" ht="14.25" customHeight="1">
      <c r="A77" s="179"/>
      <c r="B77" s="177"/>
      <c r="D77" s="178"/>
      <c r="E77" s="177"/>
      <c r="F77" s="177"/>
    </row>
    <row r="78" ht="14.25" customHeight="1">
      <c r="A78" s="179"/>
      <c r="B78" s="177"/>
      <c r="D78" s="178"/>
      <c r="E78" s="177"/>
      <c r="F78" s="177"/>
    </row>
    <row r="79" ht="14.25" customHeight="1">
      <c r="A79" s="179"/>
      <c r="B79" s="177"/>
      <c r="D79" s="178"/>
      <c r="E79" s="177"/>
      <c r="F79" s="177"/>
    </row>
    <row r="80" ht="14.25" customHeight="1">
      <c r="A80" s="179"/>
      <c r="B80" s="177"/>
      <c r="D80" s="178"/>
      <c r="E80" s="177"/>
      <c r="F80" s="177"/>
    </row>
    <row r="81" ht="14.25" customHeight="1">
      <c r="A81" s="179"/>
      <c r="B81" s="177"/>
      <c r="D81" s="178"/>
      <c r="E81" s="177"/>
      <c r="F81" s="177"/>
    </row>
    <row r="82" ht="14.25" customHeight="1">
      <c r="A82" s="179"/>
      <c r="B82" s="177"/>
      <c r="D82" s="178"/>
      <c r="E82" s="177"/>
      <c r="F82" s="177"/>
    </row>
    <row r="83" ht="14.25" customHeight="1">
      <c r="A83" s="179"/>
      <c r="B83" s="177"/>
      <c r="D83" s="178"/>
      <c r="E83" s="177"/>
      <c r="F83" s="177"/>
    </row>
    <row r="84" ht="14.25" customHeight="1">
      <c r="A84" s="179"/>
      <c r="B84" s="177"/>
      <c r="D84" s="178"/>
      <c r="E84" s="177"/>
      <c r="F84" s="177"/>
    </row>
    <row r="85" ht="14.25" customHeight="1">
      <c r="A85" s="179"/>
      <c r="B85" s="177"/>
      <c r="D85" s="178"/>
      <c r="E85" s="177"/>
      <c r="F85" s="177"/>
    </row>
    <row r="86" ht="14.25" customHeight="1">
      <c r="A86" s="179"/>
      <c r="B86" s="177"/>
      <c r="D86" s="178"/>
      <c r="E86" s="177"/>
      <c r="F86" s="177"/>
    </row>
    <row r="87" ht="14.25" customHeight="1">
      <c r="A87" s="179"/>
      <c r="B87" s="177"/>
      <c r="D87" s="178"/>
      <c r="E87" s="177"/>
      <c r="F87" s="177"/>
    </row>
    <row r="88" ht="14.25" customHeight="1">
      <c r="A88" s="179"/>
      <c r="B88" s="177"/>
      <c r="D88" s="178"/>
      <c r="E88" s="177"/>
      <c r="F88" s="177"/>
    </row>
    <row r="89" ht="14.25" customHeight="1">
      <c r="A89" s="179"/>
      <c r="B89" s="177"/>
      <c r="D89" s="178"/>
      <c r="E89" s="177"/>
      <c r="F89" s="177"/>
    </row>
    <row r="90" ht="14.25" customHeight="1">
      <c r="A90" s="179"/>
      <c r="B90" s="177"/>
      <c r="D90" s="178"/>
      <c r="E90" s="177"/>
      <c r="F90" s="177"/>
    </row>
    <row r="91" ht="14.25" customHeight="1">
      <c r="A91" s="179"/>
      <c r="B91" s="177"/>
      <c r="D91" s="178"/>
      <c r="E91" s="177"/>
      <c r="F91" s="177"/>
    </row>
    <row r="92" ht="14.25" customHeight="1">
      <c r="A92" s="179"/>
      <c r="B92" s="177"/>
      <c r="D92" s="178"/>
      <c r="E92" s="177"/>
      <c r="F92" s="177"/>
    </row>
    <row r="93" ht="14.25" customHeight="1">
      <c r="A93" s="179"/>
      <c r="B93" s="177"/>
      <c r="D93" s="178"/>
      <c r="E93" s="177"/>
      <c r="F93" s="177"/>
    </row>
    <row r="94" ht="14.25" customHeight="1">
      <c r="A94" s="179"/>
      <c r="B94" s="177"/>
      <c r="D94" s="178"/>
      <c r="E94" s="177"/>
      <c r="F94" s="177"/>
    </row>
    <row r="95" ht="14.25" customHeight="1">
      <c r="A95" s="179"/>
      <c r="B95" s="177"/>
      <c r="D95" s="178"/>
      <c r="E95" s="177"/>
      <c r="F95" s="177"/>
    </row>
    <row r="96" ht="14.25" customHeight="1">
      <c r="A96" s="179"/>
      <c r="B96" s="177"/>
      <c r="D96" s="178"/>
      <c r="E96" s="177"/>
      <c r="F96" s="177"/>
    </row>
    <row r="97" ht="14.25" customHeight="1">
      <c r="A97" s="179"/>
      <c r="B97" s="177"/>
      <c r="D97" s="178"/>
      <c r="E97" s="177"/>
      <c r="F97" s="177"/>
    </row>
    <row r="98" ht="14.25" customHeight="1">
      <c r="A98" s="179"/>
      <c r="B98" s="177"/>
      <c r="D98" s="178"/>
      <c r="E98" s="177"/>
      <c r="F98" s="177"/>
    </row>
    <row r="99" ht="14.25" customHeight="1">
      <c r="A99" s="179"/>
      <c r="B99" s="177"/>
      <c r="D99" s="178"/>
      <c r="E99" s="177"/>
      <c r="F99" s="177"/>
    </row>
    <row r="100" ht="14.25" customHeight="1">
      <c r="A100" s="179"/>
      <c r="B100" s="177"/>
      <c r="D100" s="178"/>
      <c r="E100" s="177"/>
      <c r="F100" s="177"/>
    </row>
    <row r="101" ht="14.25" customHeight="1">
      <c r="A101" s="179"/>
      <c r="B101" s="177"/>
      <c r="D101" s="178"/>
      <c r="E101" s="177"/>
      <c r="F101" s="177"/>
    </row>
    <row r="102" ht="14.25" customHeight="1">
      <c r="A102" s="179"/>
      <c r="B102" s="177"/>
      <c r="D102" s="178"/>
      <c r="E102" s="177"/>
      <c r="F102" s="177"/>
    </row>
    <row r="103" ht="14.25" customHeight="1">
      <c r="A103" s="179"/>
      <c r="B103" s="177"/>
      <c r="D103" s="178"/>
      <c r="E103" s="177"/>
      <c r="F103" s="177"/>
    </row>
    <row r="104" ht="14.25" customHeight="1">
      <c r="A104" s="179"/>
      <c r="B104" s="177"/>
      <c r="D104" s="178"/>
      <c r="E104" s="177"/>
      <c r="F104" s="177"/>
    </row>
    <row r="105" ht="14.25" customHeight="1">
      <c r="A105" s="179"/>
      <c r="B105" s="177"/>
      <c r="D105" s="178"/>
      <c r="E105" s="177"/>
      <c r="F105" s="177"/>
    </row>
    <row r="106" ht="14.25" customHeight="1">
      <c r="A106" s="179"/>
      <c r="B106" s="177"/>
      <c r="D106" s="178"/>
      <c r="E106" s="177"/>
      <c r="F106" s="177"/>
    </row>
    <row r="107" ht="14.25" customHeight="1">
      <c r="A107" s="179"/>
      <c r="B107" s="177"/>
      <c r="D107" s="178"/>
      <c r="E107" s="177"/>
      <c r="F107" s="177"/>
    </row>
    <row r="108" ht="14.25" customHeight="1">
      <c r="A108" s="179"/>
      <c r="B108" s="177"/>
      <c r="D108" s="178"/>
      <c r="E108" s="177"/>
      <c r="F108" s="177"/>
    </row>
    <row r="109" ht="14.25" customHeight="1">
      <c r="A109" s="179"/>
      <c r="B109" s="177"/>
      <c r="D109" s="178"/>
      <c r="E109" s="177"/>
      <c r="F109" s="177"/>
    </row>
    <row r="110" ht="14.25" customHeight="1">
      <c r="A110" s="179"/>
      <c r="B110" s="177"/>
      <c r="D110" s="178"/>
      <c r="E110" s="177"/>
      <c r="F110" s="177"/>
    </row>
    <row r="111" ht="14.25" customHeight="1">
      <c r="A111" s="179"/>
      <c r="B111" s="177"/>
      <c r="D111" s="178"/>
      <c r="E111" s="177"/>
      <c r="F111" s="177"/>
    </row>
    <row r="112" ht="14.25" customHeight="1">
      <c r="A112" s="179"/>
      <c r="B112" s="177"/>
      <c r="D112" s="178"/>
      <c r="E112" s="177"/>
      <c r="F112" s="177"/>
    </row>
    <row r="113" ht="14.25" customHeight="1">
      <c r="A113" s="179"/>
      <c r="B113" s="177"/>
      <c r="D113" s="178"/>
      <c r="E113" s="177"/>
      <c r="F113" s="177"/>
    </row>
    <row r="114" ht="14.25" customHeight="1">
      <c r="A114" s="179"/>
      <c r="B114" s="177"/>
      <c r="D114" s="178"/>
      <c r="E114" s="177"/>
      <c r="F114" s="177"/>
    </row>
    <row r="115" ht="14.25" customHeight="1">
      <c r="A115" s="179"/>
      <c r="B115" s="177"/>
      <c r="D115" s="178"/>
      <c r="E115" s="177"/>
      <c r="F115" s="177"/>
    </row>
    <row r="116" ht="14.25" customHeight="1">
      <c r="A116" s="179"/>
      <c r="B116" s="177"/>
      <c r="D116" s="178"/>
      <c r="E116" s="177"/>
      <c r="F116" s="177"/>
    </row>
    <row r="117" ht="14.25" customHeight="1">
      <c r="A117" s="179"/>
      <c r="B117" s="177"/>
      <c r="D117" s="178"/>
      <c r="E117" s="177"/>
      <c r="F117" s="177"/>
    </row>
    <row r="118" ht="14.25" customHeight="1">
      <c r="A118" s="179"/>
      <c r="B118" s="177"/>
      <c r="D118" s="178"/>
      <c r="E118" s="177"/>
      <c r="F118" s="177"/>
    </row>
    <row r="119" ht="14.25" customHeight="1">
      <c r="A119" s="179"/>
      <c r="B119" s="177"/>
      <c r="D119" s="178"/>
      <c r="E119" s="177"/>
      <c r="F119" s="177"/>
    </row>
    <row r="120" ht="14.25" customHeight="1">
      <c r="A120" s="179"/>
      <c r="B120" s="177"/>
      <c r="D120" s="178"/>
      <c r="E120" s="177"/>
      <c r="F120" s="177"/>
    </row>
    <row r="121" ht="14.25" customHeight="1">
      <c r="A121" s="179"/>
      <c r="B121" s="177"/>
      <c r="D121" s="178"/>
      <c r="E121" s="177"/>
      <c r="F121" s="177"/>
    </row>
    <row r="122" ht="14.25" customHeight="1">
      <c r="A122" s="179"/>
      <c r="B122" s="177"/>
      <c r="D122" s="178"/>
      <c r="E122" s="177"/>
      <c r="F122" s="177"/>
    </row>
    <row r="123" ht="14.25" customHeight="1">
      <c r="A123" s="179"/>
      <c r="B123" s="177"/>
      <c r="D123" s="178"/>
      <c r="E123" s="177"/>
      <c r="F123" s="177"/>
    </row>
    <row r="124" ht="14.25" customHeight="1">
      <c r="A124" s="179"/>
      <c r="B124" s="177"/>
      <c r="D124" s="178"/>
      <c r="E124" s="177"/>
      <c r="F124" s="177"/>
    </row>
    <row r="125" ht="14.25" customHeight="1">
      <c r="A125" s="179"/>
      <c r="B125" s="177"/>
      <c r="D125" s="178"/>
      <c r="E125" s="177"/>
      <c r="F125" s="177"/>
    </row>
    <row r="126" ht="14.25" customHeight="1">
      <c r="A126" s="179"/>
      <c r="B126" s="177"/>
      <c r="D126" s="178"/>
      <c r="E126" s="177"/>
      <c r="F126" s="177"/>
    </row>
    <row r="127" ht="14.25" customHeight="1">
      <c r="A127" s="179"/>
      <c r="B127" s="177"/>
      <c r="D127" s="178"/>
      <c r="E127" s="177"/>
      <c r="F127" s="177"/>
    </row>
    <row r="128" ht="14.25" customHeight="1">
      <c r="A128" s="179"/>
      <c r="B128" s="177"/>
      <c r="D128" s="178"/>
      <c r="E128" s="177"/>
      <c r="F128" s="177"/>
    </row>
    <row r="129" ht="14.25" customHeight="1">
      <c r="A129" s="179"/>
      <c r="B129" s="177"/>
      <c r="D129" s="178"/>
      <c r="E129" s="177"/>
      <c r="F129" s="177"/>
    </row>
    <row r="130" ht="14.25" customHeight="1">
      <c r="A130" s="179"/>
      <c r="B130" s="177"/>
      <c r="D130" s="178"/>
      <c r="E130" s="177"/>
      <c r="F130" s="177"/>
    </row>
    <row r="131" ht="14.25" customHeight="1">
      <c r="A131" s="179"/>
      <c r="B131" s="177"/>
      <c r="D131" s="178"/>
      <c r="E131" s="177"/>
      <c r="F131" s="177"/>
    </row>
    <row r="132" ht="14.25" customHeight="1">
      <c r="A132" s="179"/>
      <c r="B132" s="177"/>
      <c r="D132" s="178"/>
      <c r="E132" s="177"/>
      <c r="F132" s="177"/>
    </row>
    <row r="133" ht="14.25" customHeight="1">
      <c r="A133" s="179"/>
      <c r="B133" s="177"/>
      <c r="D133" s="178"/>
      <c r="E133" s="177"/>
      <c r="F133" s="177"/>
    </row>
    <row r="134" ht="14.25" customHeight="1">
      <c r="A134" s="179"/>
      <c r="B134" s="177"/>
      <c r="D134" s="178"/>
      <c r="E134" s="177"/>
      <c r="F134" s="177"/>
    </row>
    <row r="135" ht="14.25" customHeight="1">
      <c r="A135" s="179"/>
      <c r="B135" s="177"/>
      <c r="D135" s="178"/>
      <c r="E135" s="177"/>
      <c r="F135" s="177"/>
    </row>
    <row r="136" ht="14.25" customHeight="1">
      <c r="A136" s="179"/>
      <c r="B136" s="177"/>
      <c r="D136" s="178"/>
      <c r="E136" s="177"/>
      <c r="F136" s="177"/>
    </row>
    <row r="137" ht="14.25" customHeight="1">
      <c r="A137" s="179"/>
      <c r="B137" s="177"/>
      <c r="D137" s="178"/>
      <c r="E137" s="177"/>
      <c r="F137" s="177"/>
    </row>
    <row r="138" ht="14.25" customHeight="1">
      <c r="A138" s="179"/>
      <c r="B138" s="177"/>
      <c r="D138" s="178"/>
      <c r="E138" s="177"/>
      <c r="F138" s="177"/>
    </row>
    <row r="139" ht="14.25" customHeight="1">
      <c r="A139" s="179"/>
      <c r="B139" s="177"/>
      <c r="D139" s="178"/>
      <c r="E139" s="177"/>
      <c r="F139" s="177"/>
    </row>
    <row r="140" ht="14.25" customHeight="1">
      <c r="A140" s="179"/>
      <c r="B140" s="177"/>
      <c r="D140" s="178"/>
      <c r="E140" s="177"/>
      <c r="F140" s="177"/>
    </row>
    <row r="141" ht="14.25" customHeight="1">
      <c r="A141" s="179"/>
      <c r="B141" s="177"/>
      <c r="D141" s="178"/>
      <c r="E141" s="177"/>
      <c r="F141" s="177"/>
    </row>
    <row r="142" ht="14.25" customHeight="1">
      <c r="A142" s="179"/>
      <c r="B142" s="177"/>
      <c r="D142" s="178"/>
      <c r="E142" s="177"/>
      <c r="F142" s="177"/>
    </row>
    <row r="143" ht="14.25" customHeight="1">
      <c r="A143" s="179"/>
      <c r="B143" s="177"/>
      <c r="D143" s="178"/>
      <c r="E143" s="177"/>
      <c r="F143" s="177"/>
    </row>
    <row r="144" ht="14.25" customHeight="1">
      <c r="A144" s="179"/>
      <c r="B144" s="177"/>
      <c r="D144" s="178"/>
      <c r="E144" s="177"/>
      <c r="F144" s="177"/>
    </row>
    <row r="145" ht="14.25" customHeight="1">
      <c r="A145" s="179"/>
      <c r="B145" s="177"/>
      <c r="D145" s="178"/>
      <c r="E145" s="177"/>
      <c r="F145" s="177"/>
    </row>
    <row r="146" ht="14.25" customHeight="1">
      <c r="A146" s="179"/>
      <c r="B146" s="177"/>
      <c r="D146" s="178"/>
      <c r="E146" s="177"/>
      <c r="F146" s="177"/>
    </row>
    <row r="147" ht="14.25" customHeight="1">
      <c r="A147" s="179"/>
      <c r="B147" s="177"/>
      <c r="D147" s="178"/>
      <c r="E147" s="177"/>
      <c r="F147" s="177"/>
    </row>
    <row r="148" ht="14.25" customHeight="1">
      <c r="A148" s="179"/>
      <c r="B148" s="177"/>
      <c r="D148" s="178"/>
      <c r="E148" s="177"/>
      <c r="F148" s="177"/>
    </row>
    <row r="149" ht="14.25" customHeight="1">
      <c r="A149" s="179"/>
      <c r="B149" s="177"/>
      <c r="D149" s="178"/>
      <c r="E149" s="177"/>
      <c r="F149" s="177"/>
    </row>
    <row r="150" ht="14.25" customHeight="1">
      <c r="A150" s="179"/>
      <c r="B150" s="177"/>
      <c r="D150" s="178"/>
      <c r="E150" s="177"/>
      <c r="F150" s="177"/>
    </row>
    <row r="151" ht="14.25" customHeight="1">
      <c r="A151" s="179"/>
      <c r="B151" s="177"/>
      <c r="D151" s="178"/>
      <c r="E151" s="177"/>
      <c r="F151" s="177"/>
    </row>
    <row r="152" ht="14.25" customHeight="1">
      <c r="A152" s="179"/>
      <c r="B152" s="177"/>
      <c r="D152" s="178"/>
      <c r="E152" s="177"/>
      <c r="F152" s="177"/>
    </row>
    <row r="153" ht="14.25" customHeight="1">
      <c r="A153" s="179"/>
      <c r="B153" s="177"/>
      <c r="D153" s="178"/>
      <c r="E153" s="177"/>
      <c r="F153" s="177"/>
    </row>
    <row r="154" ht="14.25" customHeight="1">
      <c r="A154" s="179"/>
      <c r="B154" s="177"/>
      <c r="D154" s="178"/>
      <c r="E154" s="177"/>
      <c r="F154" s="177"/>
    </row>
    <row r="155" ht="14.25" customHeight="1">
      <c r="A155" s="179"/>
      <c r="B155" s="177"/>
      <c r="D155" s="178"/>
      <c r="E155" s="177"/>
      <c r="F155" s="177"/>
    </row>
    <row r="156" ht="14.25" customHeight="1">
      <c r="A156" s="179"/>
      <c r="B156" s="177"/>
      <c r="D156" s="178"/>
      <c r="E156" s="177"/>
      <c r="F156" s="177"/>
    </row>
    <row r="157" ht="14.25" customHeight="1">
      <c r="A157" s="179"/>
      <c r="B157" s="177"/>
      <c r="D157" s="178"/>
      <c r="E157" s="177"/>
      <c r="F157" s="177"/>
    </row>
    <row r="158" ht="14.25" customHeight="1">
      <c r="A158" s="179"/>
      <c r="B158" s="177"/>
      <c r="D158" s="178"/>
      <c r="E158" s="177"/>
      <c r="F158" s="177"/>
    </row>
    <row r="159" ht="14.25" customHeight="1">
      <c r="A159" s="179"/>
      <c r="B159" s="177"/>
      <c r="D159" s="178"/>
      <c r="E159" s="177"/>
      <c r="F159" s="177"/>
    </row>
    <row r="160" ht="14.25" customHeight="1">
      <c r="A160" s="179"/>
      <c r="B160" s="177"/>
      <c r="D160" s="178"/>
      <c r="E160" s="177"/>
      <c r="F160" s="177"/>
    </row>
    <row r="161" ht="14.25" customHeight="1">
      <c r="A161" s="179"/>
      <c r="B161" s="177"/>
      <c r="D161" s="178"/>
      <c r="E161" s="177"/>
      <c r="F161" s="177"/>
    </row>
    <row r="162" ht="14.25" customHeight="1">
      <c r="A162" s="179"/>
      <c r="B162" s="177"/>
      <c r="D162" s="178"/>
      <c r="E162" s="177"/>
      <c r="F162" s="177"/>
    </row>
    <row r="163" ht="14.25" customHeight="1">
      <c r="A163" s="179"/>
      <c r="B163" s="177"/>
      <c r="D163" s="178"/>
      <c r="E163" s="177"/>
      <c r="F163" s="177"/>
    </row>
    <row r="164" ht="14.25" customHeight="1">
      <c r="A164" s="179"/>
      <c r="B164" s="177"/>
      <c r="D164" s="178"/>
      <c r="E164" s="177"/>
      <c r="F164" s="177"/>
    </row>
    <row r="165" ht="14.25" customHeight="1">
      <c r="A165" s="179"/>
      <c r="B165" s="177"/>
      <c r="D165" s="178"/>
      <c r="E165" s="177"/>
      <c r="F165" s="177"/>
    </row>
    <row r="166" ht="14.25" customHeight="1">
      <c r="A166" s="179"/>
      <c r="B166" s="177"/>
      <c r="D166" s="178"/>
      <c r="E166" s="177"/>
      <c r="F166" s="177"/>
    </row>
    <row r="167" ht="14.25" customHeight="1">
      <c r="A167" s="179"/>
      <c r="B167" s="177"/>
      <c r="D167" s="178"/>
      <c r="E167" s="177"/>
      <c r="F167" s="177"/>
    </row>
    <row r="168" ht="14.25" customHeight="1">
      <c r="A168" s="179"/>
      <c r="B168" s="177"/>
      <c r="D168" s="178"/>
      <c r="E168" s="177"/>
      <c r="F168" s="177"/>
    </row>
    <row r="169" ht="14.25" customHeight="1">
      <c r="A169" s="179"/>
      <c r="B169" s="177"/>
      <c r="D169" s="178"/>
      <c r="E169" s="177"/>
      <c r="F169" s="177"/>
    </row>
    <row r="170" ht="14.25" customHeight="1">
      <c r="A170" s="179"/>
      <c r="B170" s="177"/>
      <c r="D170" s="178"/>
      <c r="E170" s="177"/>
      <c r="F170" s="177"/>
    </row>
    <row r="171" ht="14.25" customHeight="1">
      <c r="A171" s="179"/>
      <c r="B171" s="177"/>
      <c r="D171" s="178"/>
      <c r="E171" s="177"/>
      <c r="F171" s="177"/>
    </row>
    <row r="172" ht="14.25" customHeight="1">
      <c r="A172" s="179"/>
      <c r="B172" s="177"/>
      <c r="D172" s="178"/>
      <c r="E172" s="177"/>
      <c r="F172" s="177"/>
    </row>
    <row r="173" ht="14.25" customHeight="1">
      <c r="A173" s="179"/>
      <c r="B173" s="177"/>
      <c r="D173" s="178"/>
      <c r="E173" s="177"/>
      <c r="F173" s="177"/>
    </row>
    <row r="174" ht="14.25" customHeight="1">
      <c r="A174" s="179"/>
      <c r="B174" s="177"/>
      <c r="D174" s="178"/>
      <c r="E174" s="177"/>
      <c r="F174" s="177"/>
    </row>
    <row r="175" ht="14.25" customHeight="1">
      <c r="A175" s="179"/>
      <c r="B175" s="177"/>
      <c r="D175" s="178"/>
      <c r="E175" s="177"/>
      <c r="F175" s="177"/>
    </row>
    <row r="176" ht="14.25" customHeight="1">
      <c r="A176" s="179"/>
      <c r="B176" s="177"/>
      <c r="D176" s="178"/>
      <c r="E176" s="177"/>
      <c r="F176" s="177"/>
    </row>
    <row r="177" ht="14.25" customHeight="1">
      <c r="A177" s="179"/>
      <c r="B177" s="177"/>
      <c r="D177" s="178"/>
      <c r="E177" s="177"/>
      <c r="F177" s="177"/>
    </row>
    <row r="178" ht="14.25" customHeight="1">
      <c r="A178" s="179"/>
      <c r="B178" s="177"/>
      <c r="D178" s="178"/>
      <c r="E178" s="177"/>
      <c r="F178" s="177"/>
    </row>
    <row r="179" ht="14.25" customHeight="1">
      <c r="A179" s="179"/>
      <c r="B179" s="177"/>
      <c r="D179" s="178"/>
      <c r="E179" s="177"/>
      <c r="F179" s="177"/>
    </row>
    <row r="180" ht="14.25" customHeight="1">
      <c r="A180" s="179"/>
      <c r="B180" s="177"/>
      <c r="D180" s="178"/>
      <c r="E180" s="177"/>
      <c r="F180" s="177"/>
    </row>
    <row r="181" ht="14.25" customHeight="1">
      <c r="A181" s="179"/>
      <c r="B181" s="177"/>
      <c r="D181" s="178"/>
      <c r="E181" s="177"/>
      <c r="F181" s="177"/>
    </row>
    <row r="182" ht="14.25" customHeight="1">
      <c r="A182" s="179"/>
      <c r="B182" s="177"/>
      <c r="D182" s="178"/>
      <c r="E182" s="177"/>
      <c r="F182" s="177"/>
    </row>
    <row r="183" ht="14.25" customHeight="1">
      <c r="A183" s="179"/>
      <c r="B183" s="177"/>
      <c r="D183" s="178"/>
      <c r="E183" s="177"/>
      <c r="F183" s="177"/>
    </row>
    <row r="184" ht="14.25" customHeight="1">
      <c r="A184" s="179"/>
      <c r="B184" s="177"/>
      <c r="D184" s="178"/>
      <c r="E184" s="177"/>
      <c r="F184" s="177"/>
    </row>
    <row r="185" ht="14.25" customHeight="1">
      <c r="A185" s="179"/>
      <c r="B185" s="177"/>
      <c r="D185" s="178"/>
      <c r="E185" s="177"/>
      <c r="F185" s="177"/>
    </row>
    <row r="186" ht="14.25" customHeight="1">
      <c r="A186" s="179"/>
      <c r="B186" s="177"/>
      <c r="D186" s="178"/>
      <c r="E186" s="177"/>
      <c r="F186" s="177"/>
    </row>
    <row r="187" ht="14.25" customHeight="1">
      <c r="A187" s="179"/>
      <c r="B187" s="177"/>
      <c r="D187" s="178"/>
      <c r="E187" s="177"/>
      <c r="F187" s="177"/>
    </row>
    <row r="188" ht="14.25" customHeight="1">
      <c r="A188" s="179"/>
      <c r="B188" s="177"/>
      <c r="D188" s="178"/>
      <c r="E188" s="177"/>
      <c r="F188" s="177"/>
    </row>
    <row r="189" ht="14.25" customHeight="1">
      <c r="A189" s="179"/>
      <c r="B189" s="177"/>
      <c r="D189" s="178"/>
      <c r="E189" s="177"/>
      <c r="F189" s="177"/>
    </row>
    <row r="190" ht="14.25" customHeight="1">
      <c r="A190" s="179"/>
      <c r="B190" s="177"/>
      <c r="D190" s="178"/>
      <c r="E190" s="177"/>
      <c r="F190" s="177"/>
    </row>
    <row r="191" ht="14.25" customHeight="1">
      <c r="A191" s="179"/>
      <c r="B191" s="177"/>
      <c r="D191" s="178"/>
      <c r="E191" s="177"/>
      <c r="F191" s="177"/>
    </row>
    <row r="192" ht="14.25" customHeight="1">
      <c r="A192" s="179"/>
      <c r="B192" s="177"/>
      <c r="D192" s="178"/>
      <c r="E192" s="177"/>
      <c r="F192" s="177"/>
    </row>
    <row r="193" ht="14.25" customHeight="1">
      <c r="A193" s="179"/>
      <c r="B193" s="177"/>
      <c r="D193" s="178"/>
      <c r="E193" s="177"/>
      <c r="F193" s="177"/>
    </row>
    <row r="194" ht="14.25" customHeight="1">
      <c r="A194" s="179"/>
      <c r="B194" s="177"/>
      <c r="D194" s="178"/>
      <c r="E194" s="177"/>
      <c r="F194" s="177"/>
    </row>
    <row r="195" ht="14.25" customHeight="1">
      <c r="A195" s="179"/>
      <c r="B195" s="177"/>
      <c r="D195" s="178"/>
      <c r="E195" s="177"/>
      <c r="F195" s="177"/>
    </row>
    <row r="196" ht="14.25" customHeight="1">
      <c r="A196" s="179"/>
      <c r="B196" s="177"/>
      <c r="D196" s="178"/>
      <c r="E196" s="177"/>
      <c r="F196" s="177"/>
    </row>
    <row r="197" ht="14.25" customHeight="1">
      <c r="A197" s="179"/>
      <c r="B197" s="177"/>
      <c r="D197" s="178"/>
      <c r="E197" s="177"/>
      <c r="F197" s="177"/>
    </row>
    <row r="198" ht="14.25" customHeight="1">
      <c r="A198" s="179"/>
      <c r="B198" s="177"/>
      <c r="D198" s="178"/>
      <c r="E198" s="177"/>
      <c r="F198" s="177"/>
    </row>
    <row r="199" ht="14.25" customHeight="1">
      <c r="A199" s="179"/>
      <c r="B199" s="177"/>
      <c r="D199" s="178"/>
      <c r="E199" s="177"/>
      <c r="F199" s="177"/>
    </row>
    <row r="200" ht="14.25" customHeight="1">
      <c r="A200" s="179"/>
      <c r="B200" s="177"/>
      <c r="D200" s="178"/>
      <c r="E200" s="177"/>
      <c r="F200" s="177"/>
    </row>
    <row r="201" ht="14.25" customHeight="1">
      <c r="A201" s="179"/>
      <c r="B201" s="177"/>
      <c r="D201" s="178"/>
      <c r="E201" s="177"/>
      <c r="F201" s="177"/>
    </row>
    <row r="202" ht="14.25" customHeight="1">
      <c r="A202" s="179"/>
      <c r="B202" s="177"/>
      <c r="D202" s="178"/>
      <c r="E202" s="177"/>
      <c r="F202" s="177"/>
    </row>
    <row r="203" ht="14.25" customHeight="1">
      <c r="A203" s="179"/>
      <c r="B203" s="177"/>
      <c r="D203" s="178"/>
      <c r="E203" s="177"/>
      <c r="F203" s="177"/>
    </row>
    <row r="204" ht="14.25" customHeight="1">
      <c r="A204" s="179"/>
      <c r="B204" s="177"/>
      <c r="D204" s="178"/>
      <c r="E204" s="177"/>
      <c r="F204" s="177"/>
    </row>
    <row r="205" ht="14.25" customHeight="1">
      <c r="A205" s="179"/>
      <c r="B205" s="177"/>
      <c r="D205" s="178"/>
      <c r="E205" s="177"/>
      <c r="F205" s="177"/>
    </row>
    <row r="206" ht="14.25" customHeight="1">
      <c r="A206" s="179"/>
      <c r="B206" s="177"/>
      <c r="D206" s="178"/>
      <c r="E206" s="177"/>
      <c r="F206" s="177"/>
    </row>
    <row r="207" ht="14.25" customHeight="1">
      <c r="A207" s="179"/>
      <c r="B207" s="177"/>
      <c r="D207" s="178"/>
      <c r="E207" s="177"/>
      <c r="F207" s="177"/>
    </row>
    <row r="208" ht="14.25" customHeight="1">
      <c r="A208" s="179"/>
      <c r="B208" s="177"/>
      <c r="D208" s="178"/>
      <c r="E208" s="177"/>
      <c r="F208" s="177"/>
    </row>
    <row r="209" ht="14.25" customHeight="1">
      <c r="A209" s="179"/>
      <c r="B209" s="177"/>
      <c r="D209" s="178"/>
      <c r="E209" s="177"/>
      <c r="F209" s="177"/>
    </row>
    <row r="210" ht="14.25" customHeight="1">
      <c r="A210" s="179"/>
      <c r="B210" s="177"/>
      <c r="D210" s="178"/>
      <c r="E210" s="177"/>
      <c r="F210" s="177"/>
    </row>
    <row r="211" ht="14.25" customHeight="1">
      <c r="A211" s="179"/>
      <c r="B211" s="177"/>
      <c r="D211" s="178"/>
      <c r="E211" s="177"/>
      <c r="F211" s="177"/>
    </row>
    <row r="212" ht="14.25" customHeight="1">
      <c r="A212" s="179"/>
      <c r="B212" s="177"/>
      <c r="D212" s="178"/>
      <c r="E212" s="177"/>
      <c r="F212" s="177"/>
    </row>
    <row r="213" ht="14.25" customHeight="1">
      <c r="A213" s="179"/>
      <c r="B213" s="177"/>
      <c r="D213" s="178"/>
      <c r="E213" s="177"/>
      <c r="F213" s="177"/>
    </row>
    <row r="214" ht="14.25" customHeight="1">
      <c r="A214" s="179"/>
      <c r="B214" s="177"/>
      <c r="D214" s="178"/>
      <c r="E214" s="177"/>
      <c r="F214" s="177"/>
    </row>
    <row r="215" ht="14.25" customHeight="1">
      <c r="A215" s="179"/>
      <c r="B215" s="177"/>
      <c r="D215" s="178"/>
      <c r="E215" s="177"/>
      <c r="F215" s="177"/>
    </row>
    <row r="216" ht="14.25" customHeight="1">
      <c r="A216" s="179"/>
      <c r="B216" s="177"/>
      <c r="D216" s="178"/>
      <c r="E216" s="177"/>
      <c r="F216" s="177"/>
    </row>
    <row r="217" ht="14.25" customHeight="1">
      <c r="A217" s="179"/>
      <c r="B217" s="177"/>
      <c r="D217" s="178"/>
      <c r="E217" s="177"/>
      <c r="F217" s="177"/>
    </row>
    <row r="218" ht="14.25" customHeight="1">
      <c r="A218" s="179"/>
      <c r="B218" s="177"/>
      <c r="D218" s="178"/>
      <c r="E218" s="177"/>
      <c r="F218" s="177"/>
    </row>
    <row r="219" ht="14.25" customHeight="1">
      <c r="A219" s="179"/>
      <c r="B219" s="177"/>
      <c r="D219" s="178"/>
      <c r="E219" s="177"/>
      <c r="F219" s="177"/>
    </row>
    <row r="220" ht="14.25" customHeight="1">
      <c r="A220" s="179"/>
      <c r="B220" s="177"/>
      <c r="D220" s="178"/>
      <c r="E220" s="177"/>
      <c r="F220" s="177"/>
    </row>
    <row r="221" ht="14.25" customHeight="1">
      <c r="A221" s="179"/>
      <c r="B221" s="177"/>
      <c r="D221" s="178"/>
      <c r="E221" s="177"/>
      <c r="F221" s="177"/>
    </row>
    <row r="222" ht="14.25" customHeight="1">
      <c r="A222" s="179"/>
      <c r="B222" s="177"/>
      <c r="D222" s="178"/>
      <c r="E222" s="177"/>
      <c r="F222" s="177"/>
    </row>
    <row r="223" ht="14.25" customHeight="1">
      <c r="A223" s="179"/>
      <c r="B223" s="177"/>
      <c r="D223" s="178"/>
      <c r="E223" s="177"/>
      <c r="F223" s="177"/>
    </row>
    <row r="224" ht="14.25" customHeight="1">
      <c r="A224" s="179"/>
      <c r="B224" s="177"/>
      <c r="D224" s="178"/>
      <c r="E224" s="177"/>
      <c r="F224" s="177"/>
    </row>
    <row r="225" ht="14.25" customHeight="1">
      <c r="A225" s="179"/>
      <c r="B225" s="177"/>
      <c r="D225" s="178"/>
      <c r="E225" s="177"/>
      <c r="F225" s="177"/>
    </row>
    <row r="226" ht="14.25" customHeight="1">
      <c r="A226" s="179"/>
      <c r="B226" s="177"/>
      <c r="D226" s="178"/>
      <c r="E226" s="177"/>
      <c r="F226" s="177"/>
    </row>
    <row r="227" ht="14.25" customHeight="1">
      <c r="A227" s="179"/>
      <c r="B227" s="177"/>
      <c r="D227" s="178"/>
      <c r="E227" s="177"/>
      <c r="F227" s="177"/>
    </row>
    <row r="228" ht="14.25" customHeight="1">
      <c r="A228" s="179"/>
      <c r="B228" s="177"/>
      <c r="D228" s="178"/>
      <c r="E228" s="177"/>
      <c r="F228" s="177"/>
    </row>
    <row r="229" ht="14.25" customHeight="1">
      <c r="A229" s="179"/>
      <c r="B229" s="177"/>
      <c r="D229" s="178"/>
      <c r="E229" s="177"/>
      <c r="F229" s="177"/>
    </row>
    <row r="230" ht="14.25" customHeight="1">
      <c r="A230" s="179"/>
      <c r="B230" s="177"/>
      <c r="D230" s="178"/>
      <c r="E230" s="177"/>
      <c r="F230" s="177"/>
    </row>
    <row r="231" ht="14.25" customHeight="1">
      <c r="A231" s="179"/>
      <c r="B231" s="177"/>
      <c r="D231" s="178"/>
      <c r="E231" s="177"/>
      <c r="F231" s="177"/>
    </row>
    <row r="232" ht="14.25" customHeight="1">
      <c r="A232" s="179"/>
      <c r="B232" s="177"/>
      <c r="D232" s="178"/>
      <c r="E232" s="177"/>
      <c r="F232" s="177"/>
    </row>
    <row r="233" ht="14.25" customHeight="1">
      <c r="A233" s="179"/>
      <c r="B233" s="177"/>
      <c r="D233" s="178"/>
      <c r="E233" s="177"/>
      <c r="F233" s="177"/>
    </row>
    <row r="234" ht="14.25" customHeight="1">
      <c r="A234" s="179"/>
      <c r="B234" s="177"/>
      <c r="D234" s="178"/>
      <c r="E234" s="177"/>
      <c r="F234" s="177"/>
    </row>
    <row r="235" ht="14.25" customHeight="1">
      <c r="A235" s="179"/>
      <c r="B235" s="177"/>
      <c r="D235" s="178"/>
      <c r="E235" s="177"/>
      <c r="F235" s="177"/>
    </row>
    <row r="236" ht="14.25" customHeight="1">
      <c r="A236" s="179"/>
      <c r="B236" s="177"/>
      <c r="D236" s="178"/>
      <c r="E236" s="177"/>
      <c r="F236" s="177"/>
    </row>
    <row r="237" ht="14.25" customHeight="1">
      <c r="A237" s="179"/>
      <c r="B237" s="177"/>
      <c r="D237" s="178"/>
      <c r="E237" s="177"/>
      <c r="F237" s="177"/>
    </row>
    <row r="238" ht="14.25" customHeight="1">
      <c r="A238" s="179"/>
      <c r="B238" s="177"/>
      <c r="D238" s="178"/>
      <c r="E238" s="177"/>
      <c r="F238" s="177"/>
    </row>
    <row r="239" ht="14.25" customHeight="1">
      <c r="A239" s="179"/>
      <c r="B239" s="177"/>
      <c r="D239" s="178"/>
      <c r="E239" s="177"/>
      <c r="F239" s="177"/>
    </row>
    <row r="240" ht="14.25" customHeight="1">
      <c r="A240" s="179"/>
      <c r="B240" s="177"/>
      <c r="D240" s="178"/>
      <c r="E240" s="177"/>
      <c r="F240" s="177"/>
    </row>
    <row r="241" ht="14.25" customHeight="1">
      <c r="A241" s="179"/>
      <c r="B241" s="177"/>
      <c r="D241" s="178"/>
      <c r="E241" s="177"/>
      <c r="F241" s="177"/>
    </row>
    <row r="242" ht="14.25" customHeight="1">
      <c r="A242" s="179"/>
      <c r="B242" s="177"/>
      <c r="D242" s="178"/>
      <c r="E242" s="177"/>
      <c r="F242" s="177"/>
    </row>
    <row r="243" ht="14.25" customHeight="1">
      <c r="A243" s="179"/>
      <c r="B243" s="177"/>
      <c r="D243" s="178"/>
      <c r="E243" s="177"/>
      <c r="F243" s="177"/>
    </row>
    <row r="244" ht="14.25" customHeight="1">
      <c r="A244" s="179"/>
      <c r="B244" s="177"/>
      <c r="D244" s="178"/>
      <c r="E244" s="177"/>
      <c r="F244" s="177"/>
    </row>
    <row r="245" ht="14.25" customHeight="1">
      <c r="A245" s="179"/>
      <c r="B245" s="177"/>
      <c r="D245" s="178"/>
      <c r="E245" s="177"/>
      <c r="F245" s="177"/>
    </row>
    <row r="246" ht="14.25" customHeight="1">
      <c r="A246" s="179"/>
      <c r="B246" s="177"/>
      <c r="D246" s="178"/>
      <c r="E246" s="177"/>
      <c r="F246" s="177"/>
    </row>
    <row r="247" ht="14.25" customHeight="1">
      <c r="A247" s="179"/>
      <c r="B247" s="177"/>
      <c r="D247" s="178"/>
      <c r="E247" s="177"/>
      <c r="F247" s="177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F1"/>
    <mergeCell ref="A2:G3"/>
    <mergeCell ref="A31:G31"/>
    <mergeCell ref="B40:E40"/>
    <mergeCell ref="A41:E4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2019-11-13T13:19:00Z</dcterms:created>
  <dc:creator>Iury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1046-11.2.0.9747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