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bookViews>
  <sheets>
    <sheet name="Atas - 2022" sheetId="1" r:id="rId1"/>
  </sheets>
  <calcPr calcId="144525"/>
</workbook>
</file>

<file path=xl/sharedStrings.xml><?xml version="1.0" encoding="utf-8"?>
<sst xmlns="http://schemas.openxmlformats.org/spreadsheetml/2006/main" count="618" uniqueCount="403">
  <si>
    <t>N° DO PREGÃO / CONCORRÊNCIA</t>
  </si>
  <si>
    <t>Nº DO PROCESSO</t>
  </si>
  <si>
    <t>Nº ATA DE REGISTRO DE PREÇO</t>
  </si>
  <si>
    <t>FORNECEDOR</t>
  </si>
  <si>
    <t>CNPJ</t>
  </si>
  <si>
    <t>OBJETO/ASSUNTO</t>
  </si>
  <si>
    <t>DATA DA ASSINATURA</t>
  </si>
  <si>
    <t>INÍCIO</t>
  </si>
  <si>
    <t>TÉRMINO</t>
  </si>
  <si>
    <t>DATA PUBLICAÇÃO NO DOU</t>
  </si>
  <si>
    <t>VALOR POR FORNECEDOR</t>
  </si>
  <si>
    <t>LOTAÇÃO
GESTOR</t>
  </si>
  <si>
    <t>PORTARIA DE DESIGNAÇÃO</t>
  </si>
  <si>
    <t>GESTOR</t>
  </si>
  <si>
    <t>SUPLENTE DO
GESTOR</t>
  </si>
  <si>
    <t>FISCAL ADMINISTRATIVO
E SUPLENTE</t>
  </si>
  <si>
    <t>AQUISIÇÕES DE TIC</t>
  </si>
  <si>
    <t>FISCAL TÉCNICO E SUPLENTE</t>
  </si>
  <si>
    <t>FISCAL SETORIAL E
SUPLENTE</t>
  </si>
  <si>
    <t>OBSERVAÇÕES</t>
  </si>
  <si>
    <t>Para consultar a Ata no  SIASG, clicar neste link, colocar no filtro "Nº DA UASG" o número 153045, inserir o número e o ano da licitação, marcar a modalidade da licitação e clicar em PESQUISAR</t>
  </si>
  <si>
    <t>FISCAL REQUISITANTE E SUPLENTE</t>
  </si>
  <si>
    <t>44/2021</t>
  </si>
  <si>
    <t>23067.038581/2021-16</t>
  </si>
  <si>
    <t>DIAS DISTRIBUIDORA DE LIVROS LTDA</t>
  </si>
  <si>
    <t>07.341.940/0001-93</t>
  </si>
  <si>
    <t>AQUISIÇÃO DE MATERIAL BIBLIOGRÁFICO PARA COMPOR E ATUALIZAR OS ACERVOS BIBLIOGRÁFICOS DOS CURSOS DOS CAMPI DA CAPITAL E DO INTERIOR DA UNIVERSIDADE FEDERAL DO CEARÁ</t>
  </si>
  <si>
    <t>BIBLIOTECA UNIVERSITÁRIA</t>
  </si>
  <si>
    <t>FELIPE FERREIRA DA SILVA</t>
  </si>
  <si>
    <t>KALLINE YASMIN SOARES FEITOSA</t>
  </si>
  <si>
    <t>-</t>
  </si>
  <si>
    <t>ANA GRAZIELA RAMIRO ALVES PINHEIRO/CLÁUDIA PEREIRA MACHADO</t>
  </si>
  <si>
    <t>58/2021</t>
  </si>
  <si>
    <t>23067.016310/2021-18</t>
  </si>
  <si>
    <t>AGIS EQUIPAMENTOS E SERVICOS DE INFORMATICA LTDA</t>
  </si>
  <si>
    <t>68.993.641/0008-02</t>
  </si>
  <si>
    <t>AQUISIÇÃO DE SOLUÇÃO DE STORAGE - AMPLIAÇÃO, DE PROCESSADOR E MEMÓRIA RAM PARA O CLUSTER DO WI-FI INSTITUCIONAL; DE LICENÇAS PARA GESTÃO REMOTA SERVIDORES DO CLUSTER DE EAD DESTA INSTITUIÇÃO E DE PLACAS DE REDE 10GB PARA ATUALIZAR TECNOLOGICAMENTE O FIREWALL DESTA INSTITUIÇÃO</t>
  </si>
  <si>
    <t>COORDENADORIA DE INFRAESTRUTURA E SEGURANÇA DA INFORMAÇÃO</t>
  </si>
  <si>
    <t>29/2022</t>
  </si>
  <si>
    <t>AMARILDO MAIA ROLIM</t>
  </si>
  <si>
    <t>VERA LUCIA PONTES JUVÊNCIO</t>
  </si>
  <si>
    <t>MARCOS ANTÔNIO BARBOSA DE LIMA/LÍGIA CARLA DE LIMA SOUZA</t>
  </si>
  <si>
    <t>WOLDISNEY DERAROVELE SEMEÃO E SILVA/FABRICIO FERNANDES MUNIZ DA SILVA</t>
  </si>
  <si>
    <t>PAULO DE TARSO CAVALCANTE PEQUENO FILHO/MARCELO FERNANDES CAVALCANTE NETO</t>
  </si>
  <si>
    <t>BY INFORMATION TECHNOLOGY SERVICES EIRELI</t>
  </si>
  <si>
    <t>28.499.773/0001-83</t>
  </si>
  <si>
    <t>49/2021</t>
  </si>
  <si>
    <t>23067.014282/2021-96</t>
  </si>
  <si>
    <t>TELTEC SOLUTIONS LTDA</t>
  </si>
  <si>
    <t>04.892.991/0001-15</t>
  </si>
  <si>
    <t>AQUISIÇÃO DE UMA SOLUÇÃO DE REDE SEM FIO (WIFI) INSTITUCIONAL COM GARANTIA POR UM PERÍODO DE 60 (SESSENTA) MESES VISANDO ATENDER AS NECESSIDADES DA UNIVERSIDADE FEDERAL DO CEARÁ (UFC)</t>
  </si>
  <si>
    <t>14702/2022</t>
  </si>
  <si>
    <t>14702/2023</t>
  </si>
  <si>
    <t>20/2022</t>
  </si>
  <si>
    <t>IGOR FLÁVIO SIMÕES DE SOUSA/ELTON DIAS FREITAS</t>
  </si>
  <si>
    <t>48/2021</t>
  </si>
  <si>
    <t>23067.041714/2021-31</t>
  </si>
  <si>
    <t>SUPERSET REPROGRAFIA &amp; OFFSET LTDA</t>
  </si>
  <si>
    <t>52.607.728/0001-80</t>
  </si>
  <si>
    <t>AQUISIÇÃO DE MATÉRIA-PRIMA E INSUMOS POR SISTEMA DE REGISTRO DE PREÇOS (SRP), PARA ATENDIMENTO DAS DEMANDAS DA IMPRENSA UNIVERSITÁRIA PELO PERÍODO ESTIMADO DE 12 (DOZE) MESES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UNIVERSIDADE FEDERAL DO CEARÁ</t>
  </si>
  <si>
    <t>IMPRENSA UNIVERSITÁRIA</t>
  </si>
  <si>
    <t>21/2022</t>
  </si>
  <si>
    <t>JOAQUIM MELO DE ALBUQUERQUE</t>
  </si>
  <si>
    <t>FRANCISCO CHARLES ROCHA E SILVA RIBEIRO</t>
  </si>
  <si>
    <t>LUCIANO ALVES DE LIMA/RONALDO EMÍLIO CABRAL</t>
  </si>
  <si>
    <t>59/2021</t>
  </si>
  <si>
    <t>23067.038807/2021-89</t>
  </si>
  <si>
    <t>REY-GLASS COMERCIAL E SERVICOS EIRELI</t>
  </si>
  <si>
    <t>04.345.762/0001-80</t>
  </si>
  <si>
    <t>AQUISIÇÃO DE VIDRARIAS E CORRELATOS PARA USO EM LABORATÓRIOS DAS DIVERSAS UNIDADES ACADÊMICAS, INSTITUTOS, CAMPI, BIBLIOTECA UNIVERSITÁRIA E SEARA DA CIÊNCIA</t>
  </si>
  <si>
    <t>MARCOS ANTÔNIO BARBOSA DE LIMA/MATHEUS DE GOES RESENDE</t>
  </si>
  <si>
    <t>CENTRO DE CIÊNCIAS: ÉRIKA LORENA PEREIRA DA SILVA/MAXWELL SALES RIBEIRO. CENTRO DE CIÊNCIAS AGRÁRIAS: RAIMUNDO ALÍPIO DE OLIVEIRA LEÃO/DEYSE DE SOUSA MAIA. CENTRO DE TECNOLOGIA: RAPHAEL AMARAL DA CÂMARA/CARLOS YURI VIEIRA DE SOUSA. FACULDADE DE MEDICINA: AMANDA CASTRO DE LIMA VIANA/ANA KÁTIA BARBOSA AGUIAR. DEPARTAMENTO DE FARMÁCIA: ANA PAULA SOARES GONDIM/LUCINA MACATRÃO NOGUEIRA NUNES. BIBLIOTECA UNIVERSITÁRIA: AMANDA ALINE PINHEIRO/ANA GRAZIELA RAMIRO ALVES PINHEIRO. INSTITUTO DE CIÊNCIAS DO MAR: FRANCISCO JAILTON NOGUEIRA SILVA FILHO/CAROLINE VIEIRA FEITOSA. SEARA DA CIÊNCIA: JESSICA MIRANDA ABREU FREIRE/ESMERALDA BEZERRA CAVALCANTE. INSTITUTO DE CULTURA E ARTE: ALESSANDRA PINHEIRO DE GOES CARNEIRO/NATÁLIA VIVIANE SANTOS DE MENEZES. CAMPUS DE CRATEÚS: NATANNA AZEVEDO DE AGUIAR/ANDREZA RAFAELA MORAIS PEREIRA. CAMPUS DE RUSSAS: ALINY ABREU DE SOUSA MONTEIRO/SÉRGIO XAVIER BARBOSA ARAÚJO. CAMPUS DE SOBRAL:  ALINE COSTA ARAÚJO/FRANCISCO GULTIERREZ LIMA SOUZA</t>
  </si>
  <si>
    <t>BASPRIX COMERCIO E SERVICOS EIRELI</t>
  </si>
  <si>
    <t>10.698.323/0001-54</t>
  </si>
  <si>
    <t>QUALY COMERCIAL EIRELI</t>
  </si>
  <si>
    <t>11.301.724/0001-91</t>
  </si>
  <si>
    <t>LAB VISION - COMERCIO DE PRODUTOS LABORATORIAIS LTDA</t>
  </si>
  <si>
    <t>35.257.760/0001-63</t>
  </si>
  <si>
    <t>40/2021</t>
  </si>
  <si>
    <t>23067.034840/2021-30</t>
  </si>
  <si>
    <t>ALBERTO ANTONIO ALVES DE OLIVEIRA GRANATO</t>
  </si>
  <si>
    <t>08.202.383/0001-92</t>
  </si>
  <si>
    <t>CONTRATAÇÃO DE EMPRESA PARA PRESTAÇÃO DO SERVIÇO DE TRADUÇÃO E INTERPRETAÇÃO DO PAR LINGUÍSTICO LIBRAS/LÍNGUA PORTUGUESA A FIM DE ATENDER DEMANDAS DE ACESSIBILIDADE À INFORMAÇÃO E À COMUNICAÇÃO PARA PESSOAS SURDAS NA UFC</t>
  </si>
  <si>
    <t>SECRETARIA DE ACESSIBILIDADE UFC INCLUI</t>
  </si>
  <si>
    <t>ANTONIO ALEX DAYSON TOMAZ</t>
  </si>
  <si>
    <t>EURIJUNIOR SALES DE SOUZA</t>
  </si>
  <si>
    <t>UANA FERNANDES MAGALHÃES/MARIA JOSEFINA IZABELE VIANA DOS SANTOS</t>
  </si>
  <si>
    <t>51/2021</t>
  </si>
  <si>
    <t>23067.005111/2020-95</t>
  </si>
  <si>
    <t>LIBRAMOVEIS COMERCIO E SERVICOS LTDA</t>
  </si>
  <si>
    <t>04.331.090/0001-54</t>
  </si>
  <si>
    <t>AQUISIÇÃO DE MOBILIÁRIO PARA ATENDER A DEMANDA DAS DIVERSAS UNIDADES DA UNIVERSIDADE FEDERAL DO CEARÁ E ÓRGÃOS PARTICIPANTES</t>
  </si>
  <si>
    <t>COORDENADORIA DE ADMINISTRAÇÃO E PATRIMÔNIO</t>
  </si>
  <si>
    <t>MARCOS ANTÔNIO BARBOSA DE LIMA</t>
  </si>
  <si>
    <t>LÍGIA CARLA DE LIMA SOUZA</t>
  </si>
  <si>
    <t>ANTÔNIO RODRIGUES FERNANDES NETO/JEANE LEMOS ALVES</t>
  </si>
  <si>
    <t>LARA SILVA LIMA/NATANAEL GOMES DE OLIVEIRA</t>
  </si>
  <si>
    <t>SOLUCAO COMERCIO DE MOVEIS E EQUIPAMENTOS LTDA</t>
  </si>
  <si>
    <t>09.634.971/0001-68</t>
  </si>
  <si>
    <t>PREFERENCIAL - COMERCIO ATACADISTA DE MATERIAIS DE ESCRITORIO LTDA</t>
  </si>
  <si>
    <t>10.288.094/0001-08</t>
  </si>
  <si>
    <t>DOUGLAS CORDEIRO EIRELI</t>
  </si>
  <si>
    <t>27.176.482/0001-91</t>
  </si>
  <si>
    <t>23067.041117/2021-15</t>
  </si>
  <si>
    <t>ALESSANDRA NUNES LORDS</t>
  </si>
  <si>
    <t>03.865.570/0001-32</t>
  </si>
  <si>
    <t>AQUISIÇÃO DE MATERIAL ESPORTIVO PARA A UFC E ÓRGÃOS PARTICIPANTES</t>
  </si>
  <si>
    <t>COORDENADORIA DE ATIVIDADES DESPORTIVAS</t>
  </si>
  <si>
    <t>WILDNER LINS DE SOUZA</t>
  </si>
  <si>
    <t>JOSÉ CLOVANDI COSTA FILHO</t>
  </si>
  <si>
    <t>PEDRO TORRES MARTINS DE SERPA/</t>
  </si>
  <si>
    <t>RAQUEL MELO ROCHA</t>
  </si>
  <si>
    <t>MARKAS DE RESENDE EIRELI</t>
  </si>
  <si>
    <t>08.946.498/0001-91</t>
  </si>
  <si>
    <t>NOVA CAPITAL COMERCIO DE MATERIAL ESPORTIVO, LTDA</t>
  </si>
  <si>
    <t>23.861.090/0001-00​​</t>
  </si>
  <si>
    <t>23067.041454/2021-02</t>
  </si>
  <si>
    <t>LUDWIG BIOTECNOLOGIA LTDA</t>
  </si>
  <si>
    <t>01.151.850/0001-53</t>
  </si>
  <si>
    <t>AQUISIÇÃO DE REAGENTES E CORRELATOS PARA ATENDER ÀS NECESSIDADES DAS AULAS EXPERIMENTAIS DAS UNIDADES ACADÊMICAS DA UNIVERSIDADE FEDERAL DO CEARÁ - UFC, BEM COMO PARA OS LABORATÓRIOS (CONSERVAÇÃO E RESTAURAÇÃO) DA BIBLIOTECA UNIVERSITÁRIA E DO MEMORIAL DA UFC E AS ATIVIDADES DESENVOLVIDAS NA SEARA DA CIÊNCIA</t>
  </si>
  <si>
    <t>MARCOS ANTÔNIO BARBOSA DE LIMA/MATHEUS DE GÓES RESENDE</t>
  </si>
  <si>
    <t>CENTRO DE CIÊNCIAS: ÉRIKA LORENA PEREIRA DA SILVA/MAXWELL SALES RIBEIRO. CENTRO DE CIÊNCIAS AGRÁRIAS: RAIMUNDO ALÍPIO DE OLIVEIRA LEÃO/DEYSE DE SOUSA MAIA. CENTRO DE TECNOLOGIA: MARIA VALDEREZ PONTE ROCHA/MARIA ALEXSANDRA DE SOUSA RIOS. FACULDADE DE FARMÁCIA, ODONTOLOGIA E ENFERMAGEM: ANA PAULA SOARES GONDIM/LUCIANA MACATRÃO NOGUEIRA NUNES. FACULDADE DE MEDICINA: AMANDA CASTRO DE LIMA VIANA/ANA KÁTIA BARBOSA AGUIAR. INSTITUTO DE CIÊNCIAS DO MAR: MICHAEL BARBOSA VIANA/CAROLINE VIEIRA FEITOSA. INSTITUTO DE CULTURA E ARTE: ALESSANDRA PINHEIRO DE GOES CARNEIRO/NATÁLIA VIVIANE SANTOS DE MENEZES. CAMPUS DE CRATEÚS: NATANNA AZEVEDO DE AGUIAR/ANDREZA RAFAELA MORAIS PEREIRA. CAMPUS DE RUSSAS: ALINY ABREU DE SOUSA MONTEIRO/SÉRGIO XAVIER BARBOSA ARAÚJO. CAMPUS DE SOBRAL: ALINE COSTA ARAÚJO/FRANCISCO GULTIERREZ LIMA SOUZA.  MEMORIAL: ROBERTO MOREIRA CHAVES/GERDA DE SOUZA HOLANDA, SIAPE Nº 2049839. BIBLIOTECA UNIVERSITÁRIA: AMANDA ALINE PINHEIRO/ANA GRAZIELA RAMIRO ALVES PINHEIRO. SEARA DA CIÊNCIA: JESSICA MIRANDA ABREU FREIRE/ESMERALDA BEZERRA CAVALCANTE.</t>
  </si>
  <si>
    <t>04.345.762/0001-80​</t>
  </si>
  <si>
    <t>PHGEN COMERCIO DE PRODUTOS MEDICOS EIRELI</t>
  </si>
  <si>
    <t>18.258.829/0001-54</t>
  </si>
  <si>
    <t>MDL SOUZA COMERCIO EIRELI</t>
  </si>
  <si>
    <t>36.813.448/0001-71</t>
  </si>
  <si>
    <t>ORBITAL PRODUTOS PARA LABORATORIOS LTDA</t>
  </si>
  <si>
    <t>71.443.667/0001-07</t>
  </si>
  <si>
    <t>23067.015354/2019-06</t>
  </si>
  <si>
    <t>EXCIMER TECNOLOGIA COMERCIO E ASSISTENCIA DE EQUIPAMENTOS MEDICOS E HOSPITALARES</t>
  </si>
  <si>
    <t>10.293.515/0001-80</t>
  </si>
  <si>
    <t>SERVIÇO DE MANUTENÇÃO PREVENTIVA E CORRETIVA DE EQUIPAMENTOS DE RAIOS-X ODONTOLÓGICOS, COM REPOSIÇÃO DE PEÇAS E COMPONENTES ORIGINAIS, POR DEMANDA, SEM DEDICAÇÃO DE MÃO DE OBRA EXCLUSIVA, PARA ATENDER ÀS NECESSIDADES DE CARÁTER CONTINUADO DE MANUTENÇÃO DOS EQUIPAMENTOS RADIOLÓGICOS EXISTENTES NAS DEPENDÊNCIAS DA UNIVERSIDADE FEDERAL DO CEARÁ</t>
  </si>
  <si>
    <t>CURSO DE ODONTOLOGIA - SOBRAL</t>
  </si>
  <si>
    <t>MARCELO BONIFÁCIO DA SILVA SAMPIERI</t>
  </si>
  <si>
    <t>FÁBIO WILDSON GURGEL COSTA</t>
  </si>
  <si>
    <t>COORDENAÇÃO DO CURSO DE ODONTOLOGIA - SOBRAL: ANTÔNIO ODACY SOUSA/FILIPE NOBRE CHAVES. DEPARTAMENTO DE CLÍNICA ODONTOLÓGICA - FORTALEZA: MOACIR TAVARES MARTINS FILHO/ABRAHAO CAVALCANTE GOMES DE SOUZA CARVALHO. COORDENADORIA DE PERÍCIA E ASSISTÊNCIA AO SERVIDOR E ESTUDANTE /CPASE: TÉRCIO MENEZES GURGEL/MÁRCIA MUSY ARAÚJO. CENTRO DE DESENVOLVIMENTO FAMILIAR - CDFAM: CLARICE FERNANDES ELOY DA COSTA CUNHA/BRUNO OLIVEIRA DE AGUIAR SANTOS</t>
  </si>
  <si>
    <t>50/2021</t>
  </si>
  <si>
    <t>23067.031171/2021-44</t>
  </si>
  <si>
    <t>ILG PRODUTOS NATURAIS E COSMETICOS LTDA</t>
  </si>
  <si>
    <t>03.816.134/0001-73</t>
  </si>
  <si>
    <t>AQUISIÇÃO DE EQUIPAMENTOS DE PROTEÇÃO INDIVIDUAL E DEMAIS MATERIAIS NECESSÁRIOS AO ENFRENTAMENTO À COVID-19</t>
  </si>
  <si>
    <t>ALINE COSTA ARAÚJO/ FRANCISCO GULTIERREZ LIMA SOUZA</t>
  </si>
  <si>
    <t>CAMPUS DE SOBRAL: DANIELE PORTELA SANTOS AGUIAR/JOZELY FRANCISCA MELLO LIMA. CENTRO DE CIÊNCIAS: ERIKA LORENA PEREIRA DA SILVA/MAXWELL SALES RIBEIRO. CENTRO DE DESENVOLVIMENTO FAMILIAR - CDFAM/PREX: CLARICE FERNANDES ELOY DA COSTA CUNHA/BRUNO OLIVEIRA DE AGUIAR SANTOS. COORDENADORIA DE PERÍCIA E ASSISTÊNCIA AO SERVIDOR - CPASE/PROGEP: ROSEMARY DAMASCENO BARRETO/NEYLE MOARA BRITO CRAVEIRO. DIVISÃO DE ALMOXARIFADO - CAP/PROPLAD: SAMUEL EDUARDO DE OLIVEIRA LIMA/MATHEUS DE GOES RESENDE. FACULDADE DE FARMÁCIA, ODONTOLOGIA E ENFERMAGEM – FFOE: REGINA GLAUCIA LUCENA AGUIAR FERREIRA/ANA CRISTINA DE MELLO FIALLOS. FACULDADE DE MEDICINA - FAMED: KELLY ROSE TAVARES NEVES/AMANDA CASTRO DE LIMA VIANA</t>
  </si>
  <si>
    <t>SANTANA WERNECK COMERCIAL EIRELI</t>
  </si>
  <si>
    <t>11.186.469/0001-83</t>
  </si>
  <si>
    <t>CAPROMED FARMACEUTICA LTD​A</t>
  </si>
  <si>
    <t>13.085.369/0001-96</t>
  </si>
  <si>
    <t>H. P. DE VASCONCELOS</t>
  </si>
  <si>
    <t>17.326.872/0001-47</t>
  </si>
  <si>
    <t>GLOBAL COMERCIAL EIREL</t>
  </si>
  <si>
    <t>17.892.706/0001-08</t>
  </si>
  <si>
    <t>SUL MINAS INDUSTRIA E COMERCIO DE CONFECCOES LTDA</t>
  </si>
  <si>
    <t>18.625.083/0001-70​​​</t>
  </si>
  <si>
    <t>STRAFER PRODUTOS MEDICO HOSPITALARES EIRELI</t>
  </si>
  <si>
    <t>24.768.176/0001-56</t>
  </si>
  <si>
    <t>COMERCIAL RIOS PRODUTOS DE LIMPEZA, DESCARTAVEIS E PAPELARIA LTDA</t>
  </si>
  <si>
    <t>26.644.910/0001-09</t>
  </si>
  <si>
    <t>GANDAN INDUSTRIA E COMERCIO DE CONFECCOES LTDA</t>
  </si>
  <si>
    <t>28.273.249/0001-90</t>
  </si>
  <si>
    <t>CAMPELO &amp; PEREIRA DISTRIBUIDORA DE EQUIPAMENTOS MEDICOS LTDA</t>
  </si>
  <si>
    <t>30.217.256/0001-16</t>
  </si>
  <si>
    <t>DELCA ARTIGOS MEDICOS LTDA</t>
  </si>
  <si>
    <t>31.940.808/0001-82</t>
  </si>
  <si>
    <t>MPRR COMERCIO, ASSESSORIA E PARTICIPACOES LTDA</t>
  </si>
  <si>
    <t>32.674.091/0001-37</t>
  </si>
  <si>
    <t>NEVE INDUSTRIA E COMERCIO DE PRODUTOS CIRURGICOS LTDA</t>
  </si>
  <si>
    <t>33.839.828/0001-97</t>
  </si>
  <si>
    <t>FAST MED DISTRIBUIDORA DE PRODUTOS HOSPITALARES LTDA</t>
  </si>
  <si>
    <t>34.895.127/0001-38</t>
  </si>
  <si>
    <t>ENTROPIA MEDICAL INDUSTRIA E COMERCIO DE PRODUTOS</t>
  </si>
  <si>
    <t>40.838.415/0001-53</t>
  </si>
  <si>
    <t>MDL SOUZA COMERCIO LTDA</t>
  </si>
  <si>
    <t>LYTS MEDICAL EIRELI</t>
  </si>
  <si>
    <t>39.339.845/0001-41</t>
  </si>
  <si>
    <t>COMERCIAL MONTANNA LTDA</t>
  </si>
  <si>
    <t>39.528.472/0001-57</t>
  </si>
  <si>
    <t>DPNT COMERCIO E DISTRIBUICAO LTDA</t>
  </si>
  <si>
    <t>41.113.359/0001-52</t>
  </si>
  <si>
    <t>23067.001267/2022-69</t>
  </si>
  <si>
    <t>C Q COMERCIO E SERVICOS ALIMENTICIOS E EVENTOS LTDA.</t>
  </si>
  <si>
    <t>09.356.159/0001-18</t>
  </si>
  <si>
    <t>CONTRATAÇÃO DE EMPRESA ESPECIALIZADA PARA O FORNECIMENTO DE REFEIÇÕES PRONTAS: ALMOÇO E JANTAR, PARA A COMUNIDADE UNIVERSITÁRIA DO CAMPUS DE RUSSAS DA UNIVERSIDADE FEDERAL DO CEARÁ, DE SEGUNDA À SEXTA-FEIRA DURANTE O PERÍODO LETIVO, CONFORME CALENDÁRIO APROVADO PELO CONSELHO DE ENSINO, PESQUISA E EXTENSÃO - CEPE, INCLUINDO O PERÍODO DE FÉRIAS, ALÉM DE OUTROS FORNECIMENTOS, DE ACORDO COM SOLICITAÇÃO PRÉVIA</t>
  </si>
  <si>
    <t>DIRETORIA DO CAMPUS DA UFC EM RUSSAS</t>
  </si>
  <si>
    <t>BRUNO FIRMEZA VIANA</t>
  </si>
  <si>
    <t>DELANO ALMEIDA MELO</t>
  </si>
  <si>
    <t>23067.040971/2021-56</t>
  </si>
  <si>
    <t>DENTAL OESTE EIRELI</t>
  </si>
  <si>
    <t>05.412.147/0001-02</t>
  </si>
  <si>
    <t>AQUISIÇÃO DE MATERIAL DE CONSUMO PARA ATENDIMENTO DAS ATIVIDADES PRÁTICAS DOS LABORATÓRIOS, CLÍNICA ODONTOLÓGICA E CENTRAL DE MATERIAL ESTERILIZADO DA UNIVERSIDADE FEDERAL DO CEARÁ NO CAMPUS DE SOBRAL/CE E DO DEPARTAMENTO DE ODONTOLOGIA RESTAURADORA DA FACULDADE DE FARMÁCIA, ODONTOLOGIA E ENFERMAGEM NO CAMPUS DE FORTALEZA/CE (DOR/FFOE) E ÓRGÃOS PARTICIPANTES</t>
  </si>
  <si>
    <t>FRANCISCO GULTIERREZ LIMA SOUZA/ALISON MENDES MARQUES</t>
  </si>
  <si>
    <t>CAMPUS DE SOBRAL: ADRIANA KELLY DE SOUSA SANTIAGO BARBOSA/DANIELE PORTELA SANTOS AGUIAR. DEPARTAMENTO DE ODONTOLOGIA RESTAURADORA-DOR/FFOE: REGINA GLAUCIA LUCENA AGUIAR FERREIRA/ANA CRISTINA DE MELLO FIALLOS</t>
  </si>
  <si>
    <t>ROFEMAX IMPORTADORA DE EMBALAGENS EIRELI</t>
  </si>
  <si>
    <t>12.416.810/0001-02</t>
  </si>
  <si>
    <t>JOSE DANTAS DINIZ FILHO</t>
  </si>
  <si>
    <t>22.077.847/0001-07</t>
  </si>
  <si>
    <t>MEGA DENTAL IMPORTACAO, EXPORTACAO E COMERCIO DE PRODUTOS ODONTOLOGICOS EIRELI</t>
  </si>
  <si>
    <t>25.341.162/0001-14​</t>
  </si>
  <si>
    <t>ODONTOMED T/A LTDA</t>
  </si>
  <si>
    <t>27.205.945/0001-04​</t>
  </si>
  <si>
    <t>ATHENA COMERCIO DE PRODUTOS ODONTOLOGICOS MEDICOS E HOSPITALARES - EIRELI</t>
  </si>
  <si>
    <t>34.412.925/0001-61</t>
  </si>
  <si>
    <t>CENTRAL LIFE DISTRIBUIDORA DE PRODUTOS PARA SAUDE LTDA</t>
  </si>
  <si>
    <t>41.774.511/0001-48</t>
  </si>
  <si>
    <t>23067.046070/2021-78</t>
  </si>
  <si>
    <t>WHITE MARTINS GASES INDUSTRIAIS DO NORDESTE LTDA</t>
  </si>
  <si>
    <t>24.380.578/0032-85</t>
  </si>
  <si>
    <t>AQUISIÇÃO DE HÉLIO LÍQUIDO E NITROGÊNIO LÍQUIDO PARA ABASTECER OS EQUIPAMENTOS DE RESSONÂNCIA MAGNÉTICA NUCLEAR, NECESSÁRIOS PARA O DESENVOLVIMENTO DAS PESQUISAS, VISANDO ATENDER AS NECESSIDADES DO PROGRAMA DE PÓS-GRADUAÇÃO EM QUÍMICA (PGQUIM) DO CENTRO DE CIÊNCIAS</t>
  </si>
  <si>
    <t>PROGRAMA DE PÓS-GRADUAÇÃO EM QUÍMICA -  CPQQUÍMICA/CC</t>
  </si>
  <si>
    <t>LUIZ GONZAGA DE FRANÇA LOPES</t>
  </si>
  <si>
    <t>EDILBERTO ROCHA SILVEIRA</t>
  </si>
  <si>
    <t>EDILBERTO ROCHA SILVEIRA/LUIZ GONZAGA DE FRANÇA LOPES</t>
  </si>
  <si>
    <t>15/2022</t>
  </si>
  <si>
    <t>23067.006003/2022-00</t>
  </si>
  <si>
    <t>AQUISIÇÃO DE MATERIAIS DE LIMPEZA DIVERSOS, EQUIPAMENTOS DE PROTEÇÃO INDIVIDUAL, MATERIAL DE COPA E COZINHA E LENÇOL PARA MACA, PARA ATENDER AS NECESSIDADES DOS DIFERENTES SETORES ADMINISTRATIVOS E ACADÊMICOS DA UFC NA CAPITAL E NOS CAMPI DO INTERIOR DO ESTADO DO CEARÁ</t>
  </si>
  <si>
    <t>DIVISÃO DE ALMOXARIFADO / CAP</t>
  </si>
  <si>
    <t>MATHEUS DE GOES RESENDE</t>
  </si>
  <si>
    <t>VIVIANNE GOMES DA SILVA</t>
  </si>
  <si>
    <t>JPJ COMERCIO VAREJISTA DE MATERIAL DE ESCRITORIO LTDA</t>
  </si>
  <si>
    <t>16.970.003/0001-98</t>
  </si>
  <si>
    <t>PROTECTOR PRODUTOS HOSPITALARES LTDA</t>
  </si>
  <si>
    <t>18.466.544/0001-09</t>
  </si>
  <si>
    <t>BMP DE SOUSA COMERCIAL EIRELI</t>
  </si>
  <si>
    <t>29.725.927/0001-70​</t>
  </si>
  <si>
    <t>23067.053009/2021-87</t>
  </si>
  <si>
    <t>SAMIR CAVALCANTE AUR</t>
  </si>
  <si>
    <t>18.261.811/0001-01</t>
  </si>
  <si>
    <t>Fornecimento de refeições prontas: almoço e jantar para a comunidade universitária do Campus de Sobral da UFC</t>
  </si>
  <si>
    <t>DIRETORIA/CAMPUS DE SOBRAL</t>
  </si>
  <si>
    <t>LAIANA PAULA SEVERO DE SOUSA</t>
  </si>
  <si>
    <t>ANNE CAROLINE COSTA ARAÚJO/FRANCISCO GULTIERREZ LIMA SOUZA</t>
  </si>
  <si>
    <t>ORBITAL PRODUTOS PARA LABORATORIOS LTDA.</t>
  </si>
  <si>
    <t>CENTRO DE CIÊNCIAS: ÉRIKA LORENA PEREIRA DA SILVA/MAXWELL SALES RIBEIRO. CENTRO DE CIÊNCIAS AGRÁRIAS: RAIMUNDO ALÍPIO DE OLIVEIRA LEÃO/DEYSE DE SOUSA MAIA. CENTRO DE TECNOLOGIA: MARIA VALDEREZ PONTE ROCHA/MARIA ALEXSANDRA DE SOUSA RIOS. FACULDADE DE FARMÁCIA, ODONTOLOGIA E ENFERMAGEM: ANA PAULA SOARES GONDIM/LUCIANA MACATRÃO NOGUEIRA NUNES. FACULDADE DE MEDICINA: AMANDA CASTRO DE LIMA VIANA/ANA KÁTIA BARBOSA AGUIAR. INSTITUTO DE CIÊNCIAS DO MAR: MICHAEL BARBOSA VIANA/CAROLINE VIEIRA FEITOSA. INSTITUTO DE CULTURA E ARTE: ALESSANDRA PINHEIRO DE GOES CARNEIRO/NATÁLIA VIVIANE SANTOS DE MENEZES. CAMPUS DE CRATEÚS: NATANNA AZEVEDO DE AGUIAR/ANDREZA RAFAELA MORAIS PEREIRA. CAMPUS DE RUSSAS: ALINY ABREU DE SOUSA MONTEIRO/SÉRGIO XAVIER BARBOSA ARAÚJO. CAMPUS DE SOBRAL: ALINE COSTA ARAÚJO/FRANCISCO GULTIERREZ LIMA SOUZA. MEMORIAL: ROBERTO MOREIRA CHAVES/GERDA DE SOUZA HOLANDA. BIBLIOTECA UNIVERSITÁRIA: AMANDA ALINE PINHEIRO/ANA GRAZIELA RAMIRO ALVES PINHEIRO. SEARA DA CIÊNCIA: JESSICA MIRANDA ABREU FREIRE/ESMERALDA BEZERRA CAVALCANTE</t>
  </si>
  <si>
    <t>ICP INOVACAO E COMERCIO DE PRODUTOS PARA BIOTECNOLOGIA</t>
  </si>
  <si>
    <t>53.427.738/0001-04</t>
  </si>
  <si>
    <t>23067.013991/2022-35</t>
  </si>
  <si>
    <t>ISM GOMES DE MATTOS EIRELI</t>
  </si>
  <si>
    <t>04.228.626/0001-00</t>
  </si>
  <si>
    <t>FORNECIMENTO DE REFEIÇÕES PRONTAS: DESJEJUM, ALMOÇO E JANTAR PARA A COMUNIDADE UNIVERSITÁRIA DA UNIVERSIDADE FEDERAL DO CEARÁ NOS CAMPI DE FORTALEZA, DE SEGUNDA À SEXTA-FEIRA DURANTE O PERÍODO LETIVO, DE ACORDO COM O CALENDÁRIO APROVADO PELO CONSELHO DE ENSINO, PESQUISA E EXTENSÃO - CEPE, INCLUINDO O PERÍODO DE FÉRIAS, ALÉM DE OUTROS FORNECIMENTOS, DE ACORDO COM SOLICITAÇÃO PRÉVIA</t>
  </si>
  <si>
    <t>COORDENADORIA DE RESTAURANTE UNIVERSITÁRIO/PRAE</t>
  </si>
  <si>
    <t>FRANCISCO JOSÉ ALBUQUERQUE CRUZ</t>
  </si>
  <si>
    <t>NATÁLIA LOPES VASCONCELOS</t>
  </si>
  <si>
    <t>23067.014668/2022-89</t>
  </si>
  <si>
    <t>COMERCIAL KR MATERIAIS GRAFICOS LTDA.</t>
  </si>
  <si>
    <t>23.889.067/0001-24</t>
  </si>
  <si>
    <t>AQUISIÇÃO DE MATÉRIA-PRIMA E INSUMOS PARA ATENDIMENTO DAS DEMANDAS DA IMPRENSA UNIVERSITÁRIA PELO PERÍODO ESTIMADO DE 12 (DOZE) MESES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UFC</t>
  </si>
  <si>
    <t>08/08/2022</t>
  </si>
  <si>
    <t>17/08/2022</t>
  </si>
  <si>
    <t>17/08/2023</t>
  </si>
  <si>
    <t>LUCIANO ALVES DE LIMA/ RONALDO EMÍLIO CABRAL</t>
  </si>
  <si>
    <t>BRASILIA PAPEIS EIRELI</t>
  </si>
  <si>
    <t>19.316.354/0001-78</t>
  </si>
  <si>
    <t>F M ARAUJO BEZERRA</t>
  </si>
  <si>
    <t>00.062.779/0001-70</t>
  </si>
  <si>
    <t>SICOLI INDUSTRIA E COMERCIO DE MAQUINAS LTDA.</t>
  </si>
  <si>
    <t>67.642.736/0001-34</t>
  </si>
  <si>
    <t>LANCE TECNOLOGIA MATERIAIS E SERVICOS EIRELI</t>
  </si>
  <si>
    <t>24.163.285/0001-40</t>
  </si>
  <si>
    <t>MEDSALUS INDUSTRIA E COMERCIO DE PRODUTOS DE USO UNICO LTDA</t>
  </si>
  <si>
    <t>31.061.888/0001-04</t>
  </si>
  <si>
    <t>ERIMAR INDUSTRIA E COMERCIO DE PRODUTOS PARA SAUDE LTDA</t>
  </si>
  <si>
    <t>11.463.608/0001-79</t>
  </si>
  <si>
    <t>MGS BRASIL DISTRIBUIDORA EIRELI</t>
  </si>
  <si>
    <t>25.329.901/0001-52</t>
  </si>
  <si>
    <t>24/2022</t>
  </si>
  <si>
    <t>23067.000500/2022-96</t>
  </si>
  <si>
    <t>MICROTECNICA INFORMATICA LTDA</t>
  </si>
  <si>
    <t>01.590.728/0002-64</t>
  </si>
  <si>
    <t>AQUISIÇÃO DE APARELHOS DE AR CONDICIONADO PARA ATENDER A DEMANDA DE DIFERENTES SETORES ACADÊMICOS E ADMINISTRATIVOS DA UFC E ÓRGÃOS PARTICIPANTES</t>
  </si>
  <si>
    <t>DIVISÃO DE PATRIMÔNIO</t>
  </si>
  <si>
    <t>LALLY LOTIF MARTINS</t>
  </si>
  <si>
    <t>JEANE LEMOS ALVES</t>
  </si>
  <si>
    <t>PEDRO LUCAS SERAFIM FERNANDES/WELKSON CARNEIRO DE ARAÚJO</t>
  </si>
  <si>
    <t>LAR TEC ASSISTENCIA TECNICA EM ELETROELETRONICOS LTDA</t>
  </si>
  <si>
    <t>04.259.736/0001-30</t>
  </si>
  <si>
    <t>ROKA ASSISTANCE COMERCIO E SERVICOS LTDA</t>
  </si>
  <si>
    <t>22.665.775/0001-19</t>
  </si>
  <si>
    <t>BRUNO DOS SANTOS LIMA ***.247.221-**</t>
  </si>
  <si>
    <t>45.461.989/0001-79</t>
  </si>
  <si>
    <t>JVS COMERCIO LTDA</t>
  </si>
  <si>
    <t>45.924.267/0001-03</t>
  </si>
  <si>
    <t>26/2022</t>
  </si>
  <si>
    <t>23067.014559/2022-61</t>
  </si>
  <si>
    <t>PS ENGENHARIA INSTALACAO E MANUTENCAO ELETRICA LTDA</t>
  </si>
  <si>
    <t>22.303.115/0001-98</t>
  </si>
  <si>
    <t>AQUISIÇÃO DE USINA SOLAR FOTOVOLTAICA COM POTÊNCIA DE 20 KWP, OU SUPERIOR, A SER CONECTADA (ON-GRID) DIRETAMENTE À REDE DE DISTRIBUIÇÃO ONDE ESTÁ LOCALIZADA E ÓRGÃOS PARTICIPANTES</t>
  </si>
  <si>
    <t>COORDENADORIA DE CONSERVAÇÃO DE ENERGIA</t>
  </si>
  <si>
    <t>FABRÍCIO DA ROCHA LEITE</t>
  </si>
  <si>
    <t>ANTÔNIO JOSÉ SOUSA DIAS JÚNIOR</t>
  </si>
  <si>
    <t>ANTÔNIO JOSÉ SOUSA DIAS JÚNIOR/FABRÍCIO DA ROCHA LEITE</t>
  </si>
  <si>
    <t>32/2022</t>
  </si>
  <si>
    <t>23067.011623/2022-52</t>
  </si>
  <si>
    <t>GALLUS INDUSTRIA E COMERCIO DE ALIMENTOS EIRELI</t>
  </si>
  <si>
    <t>07.737.878/0001-53</t>
  </si>
  <si>
    <t>AQUISIÇÃO DE RAÇÕES FORMULADAS E INGREDIENTES PARA FORMULAÇÃO RAÇÃO, PARA ALIMENTAÇÃO DE REBANHOS DA UNIVERSIDADE FEDERAL DO CEARÁ, LOCADOS NO CENTRO DE CIÊNCIAS AGRÁRIAS, EM FORTALEZA-CE, E NAS FAZENDAS EXPERIMENTAIS VALE DO CURU, EM PENTECOSTE-CE, LAVOURA SECA, EM QUIXADÁ-CE.</t>
  </si>
  <si>
    <t>RAIMUNDO ALÍPIO DE OLIVEIRA LEÃO/ALFREDO MENDONÇA DE SOUSA</t>
  </si>
  <si>
    <t>DEPARTAMENTO DE ENGENHARIA E PESCA: RENATA PINHEIRO CHAVES/OSCAR PACHECO PASSOS NETO; FAZENDA EXPERIMENTAL: KLEYTON CHAGAS DE SOUSA/FRANCISCO JOSÉ DE MESQUITA SALES; DEPARTAMENTO DE ZOOTECNIA: EDNARDO RODRIGUES FREITAS/RAFAEL CARLOS NEPOMUCENO; DEPARTAMENTO DE ZOOTECNIA / FAZENDA EXPERIMENTAL: GABRIMAR ARAÚJO MARTINS/IRAN ÁGUILA MACIEL</t>
  </si>
  <si>
    <t>HELO COMERCIO E SERVICOS DE PRODUTOS AGROPECUARIOS EIRELI</t>
  </si>
  <si>
    <t>18.158.411/0001-75</t>
  </si>
  <si>
    <t>ANDRE V S MORAIS</t>
  </si>
  <si>
    <t>27.487.710/0001-44</t>
  </si>
  <si>
    <t>27/2022</t>
  </si>
  <si>
    <t>23067.049718/2021-68</t>
  </si>
  <si>
    <t>AQUISIÇÃO DE RAÇÃO ESTERILIZADA POR IRRADIAÇÃO GAMA PARA RATOS E CAMUNDONGOS E DE MARAVALHA RASPAS DE MADEIRA (PINUS ESTERILIZADA) POR IRRADIAÇÃO GAMA PARA BIOTÉRIO DE RATOS E CAMUNDONGOS</t>
  </si>
  <si>
    <t>AMANDA CASTRO DE LIMA VIANA/MATHEUS DE GOES RESENDE</t>
  </si>
  <si>
    <t>FACULDADE DE MEDICINA: RICHARD BOARATO DAVID/MARIA LUZETE COSTA CAVALCANTE; AUGUSTO CESAR ARAGÃO OLIVEIRA/MAURÍCIO FRANCISCO VIEIRA NETO</t>
  </si>
  <si>
    <t>ROBERTO GIANNICHI FILHO</t>
  </si>
  <si>
    <t>10.315.821/0001-70</t>
  </si>
  <si>
    <t>19/2022</t>
  </si>
  <si>
    <t>23067.005072/2022-98</t>
  </si>
  <si>
    <t>ANDREZA ALVES EVANGELISTA</t>
  </si>
  <si>
    <t>01.612.710/0001-35</t>
  </si>
  <si>
    <t>PRESTAÇÃO DE SERVIÇOS DE CONTROLE SANITÁRIO INTEGRADO NO COMBATE A PRAGAS URBANAS E OUTROS ANIMAIS NOCIVOS À SAÚDE, ENGLOBANDO DEDETIZAÇÃO, DESRATIZAÇÃO, DESINSETIZAÇÃO, DESCUPINIZAÇÃO, CONTROLE DE POMBOS,  MORCEGOS E MARIMBONDOS EM ÁREAS DE AMBIENTES INTERNOS E EXTERNOS PERTENCENTES À UNIVERSIDADE FEDERAL DO CEARÁ.</t>
  </si>
  <si>
    <t>PREFEITURA ESPECIAL DE GESTÃO AMBIENTAL - PEGA</t>
  </si>
  <si>
    <t>RAQUEL DANTAS DO AMARAL</t>
  </si>
  <si>
    <t>LUCAS FREIRE DE HOLANDA</t>
  </si>
  <si>
    <t>LUCAS FREIRE DE HOLANDA/RAQUEL DANTAS DO AMARAL</t>
  </si>
  <si>
    <t>39/2022</t>
  </si>
  <si>
    <t>23067.040630/2021-81</t>
  </si>
  <si>
    <t>ESL LICITA COMERCIO E SERVICOS</t>
  </si>
  <si>
    <t>45.343.454/0001-01</t>
  </si>
  <si>
    <t>AQUISIÇÃO DE BEBEDOUROS INDUSTRIAIS  PARA ATENDER AOS DEPARTAMENTOS E SETORES DO CENTRO DE CIÊNCIAS AGRÁRIAS</t>
  </si>
  <si>
    <t>CENTRO DE CIÊNCIAS AGRÁRIAS</t>
  </si>
  <si>
    <t>MANOEL IRLANO BARBOSA LEITE</t>
  </si>
  <si>
    <t>RAIMUNDO ALÍPIO DE OLIVEIRA LEÃO</t>
  </si>
  <si>
    <t>37/2022</t>
  </si>
  <si>
    <t>23067.010723/2022-61</t>
  </si>
  <si>
    <t>BIOVALIC COMERCIO DE EQUIPAMENTOS MEDICOS LTDA</t>
  </si>
  <si>
    <t>08.924.875/0001-91</t>
  </si>
  <si>
    <t>AQUISIÇÃO DE MATERIAIS DE CONSUMO PARA O FUNCIONAMENTO DO COMPLEXO DE CLÍNICAS DO CURSO DE ODONTOLOGIA DA FFOE E DA COORDENADORIA DE PERÍCIA E ASSISTÊNCIA AO SERVIDOR (CPASE), PARA O SEGUNDO SEMESTRE DE 2022 E PRIMEIRO SEMESTRE DE 2023.</t>
  </si>
  <si>
    <t>DEPARTAMENTO DE ODONTOLOGIA RESTAURADORA/ FFOE</t>
  </si>
  <si>
    <t>REGINA GLAUCIA LUCENA AGUIAR FERREIRA</t>
  </si>
  <si>
    <t>ANA CRISTINA DE MELLO FIALLOS</t>
  </si>
  <si>
    <t>FRANCISCO JOSÉ CARNEIRO TELES/LEDA MARIA JUSTINO DE AGUIAR</t>
  </si>
  <si>
    <t>MALUREL COMERCIO DE PRODUTOS HOSPITALARES EIRELI</t>
  </si>
  <si>
    <t>11.773.173/0001-69</t>
  </si>
  <si>
    <t>ELISVANDIA MATOS DONINI EIRELI</t>
  </si>
  <si>
    <t>13.547.970/0001-53</t>
  </si>
  <si>
    <t>MEGA DENTAL IMPORTACAO, EXPORTACAO E COMERCIO DE
PRODUTOS ODONTOLOGICOS EIRELI</t>
  </si>
  <si>
    <t>25.341.162/0001-14</t>
  </si>
  <si>
    <t>A V F BATISTA MULTIVENDAS</t>
  </si>
  <si>
    <t>26.088.958/0001-70</t>
  </si>
  <si>
    <t>VITAL PRODUTOS PARA SAUDE LTDA</t>
  </si>
  <si>
    <t>29.178.366/0001-37</t>
  </si>
  <si>
    <t>LIVECME IND. E COM. DE PRODUTOS MEDICOS HOSPITALARES LTDA</t>
  </si>
  <si>
    <t>36.596.049/0001-04</t>
  </si>
  <si>
    <t>RPC PRODUTOS E SERVICOS EIRELI</t>
  </si>
  <si>
    <t>41.813.885/0001-25</t>
  </si>
  <si>
    <t>W J M DENTAL LTDA</t>
  </si>
  <si>
    <t>72.367.600/0001-01</t>
  </si>
  <si>
    <t>LUIZ GOULART &amp; CIA LTDA</t>
  </si>
  <si>
    <t>88.014.006/0001-69</t>
  </si>
  <si>
    <t>31/2022</t>
  </si>
  <si>
    <t>23067.011032/2022-85</t>
  </si>
  <si>
    <t>INFORMOBILE INDUSTRIA E COMERCIO DE MOVEIS LTDA</t>
  </si>
  <si>
    <t>00.630.985/0001-39</t>
  </si>
  <si>
    <t>AQUISIÇÃO DE MOBILIÁRIO PARA ATENDIMENTO DAS DIVERSAS UNIDADES DA UFC</t>
  </si>
  <si>
    <t>COORDANADORIA DE ADMINISTRAÇÃO E PATRIMÔNIO - CAP</t>
  </si>
  <si>
    <t>ANTÔNIO RODRIGUES FERNANDES NETO/JANE LEMOS ALVES</t>
  </si>
  <si>
    <t>LARA SILVA LIMA/NAATANAEL GOMES DE OLIVEIRA</t>
  </si>
  <si>
    <t>LABOR INDUSTRIA DE MOVEIS PARA ESCRITORIO EIRELI</t>
  </si>
  <si>
    <t>META X INDUSTRIA E COMERCIO LTDA</t>
  </si>
  <si>
    <t>18.493.830/0001-63</t>
  </si>
  <si>
    <t>E. TRIPODE INDUSTRIA E COMERCIO DE MOVEIS - EIRELI</t>
  </si>
  <si>
    <t>22.228.425/0001-95</t>
  </si>
  <si>
    <t>MAGAZINE DOS MOVEIS EIRELI</t>
  </si>
  <si>
    <t>26.537.584/0001-22</t>
  </si>
  <si>
    <t>WHITE BOARD IMPORT COMERCIO E SERVICOS LTDA</t>
  </si>
  <si>
    <t>43.838.684/0001-08</t>
  </si>
  <si>
    <t>43/2022</t>
  </si>
  <si>
    <t>23067.014801/2022-05</t>
  </si>
  <si>
    <t>METDATA TECNOLOGIA DA INFORMACAO EIRELI</t>
  </si>
  <si>
    <t>28.584.157/0003-92</t>
  </si>
  <si>
    <t xml:space="preserve">AQUISIÇÃO DE PROJETORES MULTIMÍDIA DE MÍNIMO 3500 LUMENS COM GARANTIA DE FUNCIONAMENTO 24 (VINTE E QUATRO) MESES VISANDO ATENDER ÀS DEMANDAS DAS UNIDADES INTEGRANTES DESTA UNIVERSIDADE </t>
  </si>
  <si>
    <t>VERA LUCIA PONTES JUVENCIO</t>
  </si>
  <si>
    <t>ARMANDO MAIA DE OLIVEIRA/MARLON BOTELHO VIEIRA</t>
  </si>
  <si>
    <t>PARTICIPAÇÃO EM REGISTRO DE PREÇOS COMO ÓRGÃO PARTICIPANTE</t>
  </si>
  <si>
    <t>N° DO PREGÃO (GERENCIADOR)</t>
  </si>
  <si>
    <t>Nº DO PROCESSO UFC</t>
  </si>
  <si>
    <t>GERENCIADOR</t>
  </si>
  <si>
    <t>21/2021</t>
  </si>
  <si>
    <t>23067.057274/2021-34</t>
  </si>
  <si>
    <t>MCR SISTEMAS E CONSULTORIA LTDA</t>
  </si>
  <si>
    <t>04.198.254/0001-17</t>
  </si>
  <si>
    <t>CONTRATAÇÃO DE SUBSCRIÇÃO DE LICENÇAS ADOBE CREATIVE CLOUD, NA MODALIDADE SOFTWARE COMO SERVIÇO (SAAS)</t>
  </si>
  <si>
    <t>COORDENADORIA DE COMUNICAÇÃO E MARKETING</t>
  </si>
  <si>
    <t>FRANCISCO NORTON FALCÃO CHAVES</t>
  </si>
  <si>
    <t>VANISIO LOPES RODRIGUES</t>
  </si>
  <si>
    <t>LUCAS LIMA CAMPOS/VANISIO LOPES RODRIGUES</t>
  </si>
  <si>
    <t>VANISIO LOPES RODRIGUES/LUCAS LIMA CAMPOS</t>
  </si>
  <si>
    <t>EMANOEL CARVALHO LOPES,/LUCAS LIMA CAMPOS</t>
  </si>
  <si>
    <t>MINISTÉRIO DA EDUCAÇÃO</t>
  </si>
  <si>
    <t>04/2022</t>
  </si>
  <si>
    <t>23067.022614/2022-97</t>
  </si>
  <si>
    <t>V2 INTEGRADORA DE SOLUCOES E IMPORTACOES EIRELI</t>
  </si>
  <si>
    <t>08.231.792/0001-17</t>
  </si>
  <si>
    <t>CONTRATAÇÃO DE SERVIÇOS DE VIGILÂNCIA ELETRÔNICA, MEDIANTE DISPONIBILIZAÇÃO DE EQUIPAMENTOS COMPONENTES DE CIRCUITO FECHADO DE TELEVISÃO (CFTV), EM REGIME DE COMODATO, E DE SOFTWARE DE MONITORAMENTO, INCLUINDO INSTALAÇÃO, CONFIGURAÇÃO, MANUTENÇÃO, ASSISTÊNCIA E TREINAMENTO, A SEREM EXECUTADOS 24 (VINTE E QUATRO) HORAS POR DIA, 07 (SETE) DIAS POR SEMANA.</t>
  </si>
  <si>
    <t>DEPARTAMENTO DE ATIVIDADE GERAIS</t>
  </si>
  <si>
    <t>MARCELO ALBUQUERQUE MARTINS</t>
  </si>
  <si>
    <t>GILDERLÂNIO BARBOSA ALVES PALÁCIO</t>
  </si>
  <si>
    <t>FRANCISCO CARLOS LIMA LELIS/FRANCISCO LEITE DE SOUZA</t>
  </si>
  <si>
    <t>UNIVERSIDADE DA INTEGRAÇÃO INTERNACIONAL DA LUSOFONIA AFRO-BRASILEIRA – UNILAB</t>
  </si>
  <si>
    <t>* Atualizada em 24/11/2022</t>
  </si>
</sst>
</file>

<file path=xl/styles.xml><?xml version="1.0" encoding="utf-8"?>
<styleSheet xmlns="http://schemas.openxmlformats.org/spreadsheetml/2006/main">
  <numFmts count="10">
    <numFmt numFmtId="176" formatCode="_-* #,##0.00_-;\-* #,##0.00_-;_-* &quot;-&quot;??_-;_-@_-"/>
    <numFmt numFmtId="177" formatCode="_-&quot;R$&quot;\ * #,##0_-;\-&quot;R$&quot;\ * #,##0_-;_-&quot;R$&quot;\ * &quot;-&quot;_-;_-@_-"/>
    <numFmt numFmtId="178" formatCode="_-&quot;R$&quot;\ * #,##0.00_-;\-&quot;R$&quot;\ * #,##0.00_-;_-&quot;R$&quot;\ * &quot;-&quot;??_-;_-@_-"/>
    <numFmt numFmtId="179" formatCode="_-* #,##0_-;\-* #,##0_-;_-* &quot;-&quot;_-;_-@_-"/>
    <numFmt numFmtId="180" formatCode="mm/yyyy"/>
    <numFmt numFmtId="181" formatCode="#,##0.00\ ;#,##0.00\ ;\-#\ ;@\ "/>
    <numFmt numFmtId="182" formatCode="&quot;R$&quot;#,###.00;[Red]\-&quot;R$&quot;#,###.00"/>
    <numFmt numFmtId="183" formatCode="m/yyyy"/>
    <numFmt numFmtId="184" formatCode="0_);[Red]\(0\)"/>
    <numFmt numFmtId="185" formatCode="&quot;R$&quot;#,##0.00;[Red]\-&quot;R$&quot;#,##0.00"/>
  </numFmts>
  <fonts count="26">
    <font>
      <sz val="11"/>
      <color rgb="FF000000"/>
      <name val="Calibri"/>
      <charset val="134"/>
      <scheme val="minor"/>
    </font>
    <font>
      <b/>
      <sz val="8"/>
      <color theme="1"/>
      <name val="Calibri"/>
      <charset val="134"/>
    </font>
    <font>
      <u/>
      <sz val="8"/>
      <color rgb="FF1155CC"/>
      <name val="Calibri"/>
      <charset val="134"/>
    </font>
    <font>
      <sz val="11"/>
      <name val="Calibri"/>
      <charset val="134"/>
      <scheme val="minor"/>
    </font>
    <font>
      <sz val="8"/>
      <color rgb="FF000000"/>
      <name val="Calibri"/>
      <charset val="134"/>
    </font>
    <font>
      <sz val="8"/>
      <color theme="1"/>
      <name val="Calibri"/>
      <charset val="134"/>
    </font>
    <font>
      <sz val="10"/>
      <color theme="1"/>
      <name val="Calibri"/>
      <charset val="134"/>
      <scheme val="minor"/>
    </font>
    <font>
      <sz val="11"/>
      <color theme="1"/>
      <name val="Calibri"/>
      <charset val="0"/>
      <scheme val="minor"/>
    </font>
    <font>
      <b/>
      <sz val="11"/>
      <color rgb="FFFFFFFF"/>
      <name val="Calibri"/>
      <charset val="0"/>
      <scheme val="minor"/>
    </font>
    <font>
      <b/>
      <sz val="15"/>
      <color theme="3"/>
      <name val="Calibri"/>
      <charset val="134"/>
      <scheme val="minor"/>
    </font>
    <font>
      <b/>
      <sz val="18"/>
      <color theme="3"/>
      <name val="Calibri"/>
      <charset val="134"/>
      <scheme val="minor"/>
    </font>
    <font>
      <sz val="11"/>
      <color rgb="FFFA7D00"/>
      <name val="Calibri"/>
      <charset val="0"/>
      <scheme val="minor"/>
    </font>
    <font>
      <b/>
      <sz val="11"/>
      <color rgb="FF3F3F3F"/>
      <name val="Calibri"/>
      <charset val="0"/>
      <scheme val="minor"/>
    </font>
    <font>
      <b/>
      <sz val="11"/>
      <color theme="3"/>
      <name val="Calibri"/>
      <charset val="134"/>
      <scheme val="minor"/>
    </font>
    <font>
      <sz val="11"/>
      <color theme="0"/>
      <name val="Calibri"/>
      <charset val="0"/>
      <scheme val="minor"/>
    </font>
    <font>
      <sz val="11"/>
      <color rgb="FF9C6500"/>
      <name val="Calibri"/>
      <charset val="0"/>
      <scheme val="minor"/>
    </font>
    <font>
      <u/>
      <sz val="11"/>
      <color rgb="FF800080"/>
      <name val="Calibri"/>
      <charset val="0"/>
      <scheme val="minor"/>
    </font>
    <font>
      <u/>
      <sz val="11"/>
      <color rgb="FF0000FF"/>
      <name val="Calibri"/>
      <charset val="0"/>
      <scheme val="minor"/>
    </font>
    <font>
      <sz val="11"/>
      <color rgb="FFFF0000"/>
      <name val="Calibri"/>
      <charset val="0"/>
      <scheme val="minor"/>
    </font>
    <font>
      <i/>
      <sz val="11"/>
      <color rgb="FF7F7F7F"/>
      <name val="Calibri"/>
      <charset val="0"/>
      <scheme val="minor"/>
    </font>
    <font>
      <b/>
      <sz val="13"/>
      <color theme="3"/>
      <name val="Calibri"/>
      <charset val="134"/>
      <scheme val="minor"/>
    </font>
    <font>
      <sz val="11"/>
      <color rgb="FF006100"/>
      <name val="Calibri"/>
      <charset val="0"/>
      <scheme val="minor"/>
    </font>
    <font>
      <sz val="11"/>
      <color rgb="FF3F3F76"/>
      <name val="Calibri"/>
      <charset val="0"/>
      <scheme val="minor"/>
    </font>
    <font>
      <b/>
      <sz val="11"/>
      <color theme="1"/>
      <name val="Calibri"/>
      <charset val="0"/>
      <scheme val="minor"/>
    </font>
    <font>
      <b/>
      <sz val="11"/>
      <color rgb="FFFA7D00"/>
      <name val="Calibri"/>
      <charset val="0"/>
      <scheme val="minor"/>
    </font>
    <font>
      <sz val="11"/>
      <color rgb="FF9C0006"/>
      <name val="Calibri"/>
      <charset val="0"/>
      <scheme val="minor"/>
    </font>
  </fonts>
  <fills count="36">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FFCC"/>
        <bgColor indexed="64"/>
      </patternFill>
    </fill>
    <fill>
      <patternFill patternType="solid">
        <fgColor theme="7"/>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C7CE"/>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xf numFmtId="176" fontId="6" fillId="0" borderId="0" applyFont="0" applyFill="0" applyBorder="0" applyAlignment="0" applyProtection="0">
      <alignment vertical="center"/>
    </xf>
    <xf numFmtId="179" fontId="6" fillId="0" borderId="0" applyFont="0" applyFill="0" applyBorder="0" applyAlignment="0" applyProtection="0">
      <alignment vertical="center"/>
    </xf>
    <xf numFmtId="0" fontId="7" fillId="11" borderId="0" applyNumberFormat="0" applyBorder="0" applyAlignment="0" applyProtection="0">
      <alignment vertical="center"/>
    </xf>
    <xf numFmtId="9" fontId="6" fillId="0" borderId="0" applyFont="0" applyFill="0" applyBorder="0" applyAlignment="0" applyProtection="0">
      <alignment vertical="center"/>
    </xf>
    <xf numFmtId="0" fontId="11" fillId="0" borderId="16" applyNumberFormat="0" applyFill="0" applyAlignment="0" applyProtection="0">
      <alignment vertical="center"/>
    </xf>
    <xf numFmtId="0" fontId="8" fillId="6" borderId="14" applyNumberFormat="0" applyAlignment="0" applyProtection="0">
      <alignment vertical="center"/>
    </xf>
    <xf numFmtId="177" fontId="6" fillId="0" borderId="0" applyFont="0" applyFill="0" applyBorder="0" applyAlignment="0" applyProtection="0">
      <alignment vertical="center"/>
    </xf>
    <xf numFmtId="0" fontId="7" fillId="15" borderId="0" applyNumberFormat="0" applyBorder="0" applyAlignment="0" applyProtection="0">
      <alignment vertical="center"/>
    </xf>
    <xf numFmtId="178"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20" borderId="0" applyNumberFormat="0" applyBorder="0" applyAlignment="0" applyProtection="0">
      <alignment vertical="center"/>
    </xf>
    <xf numFmtId="0" fontId="6" fillId="21" borderId="18" applyNumberFormat="0" applyFont="0" applyAlignment="0" applyProtection="0">
      <alignment vertical="center"/>
    </xf>
    <xf numFmtId="0" fontId="7" fillId="7"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14" borderId="0" applyNumberFormat="0" applyBorder="0" applyAlignment="0" applyProtection="0">
      <alignment vertical="center"/>
    </xf>
    <xf numFmtId="0" fontId="9" fillId="0" borderId="15" applyNumberFormat="0" applyFill="0" applyAlignment="0" applyProtection="0">
      <alignment vertical="center"/>
    </xf>
    <xf numFmtId="0" fontId="14" fillId="22" borderId="0" applyNumberFormat="0" applyBorder="0" applyAlignment="0" applyProtection="0">
      <alignment vertical="center"/>
    </xf>
    <xf numFmtId="0" fontId="20" fillId="0" borderId="15" applyNumberFormat="0" applyFill="0" applyAlignment="0" applyProtection="0">
      <alignment vertical="center"/>
    </xf>
    <xf numFmtId="0" fontId="14" fillId="26" borderId="0" applyNumberFormat="0" applyBorder="0" applyAlignment="0" applyProtection="0">
      <alignment vertical="center"/>
    </xf>
    <xf numFmtId="0" fontId="13" fillId="0" borderId="19" applyNumberFormat="0" applyFill="0" applyAlignment="0" applyProtection="0">
      <alignment vertical="center"/>
    </xf>
    <xf numFmtId="0" fontId="14" fillId="31" borderId="0" applyNumberFormat="0" applyBorder="0" applyAlignment="0" applyProtection="0">
      <alignment vertical="center"/>
    </xf>
    <xf numFmtId="0" fontId="13" fillId="0" borderId="0" applyNumberFormat="0" applyFill="0" applyBorder="0" applyAlignment="0" applyProtection="0">
      <alignment vertical="center"/>
    </xf>
    <xf numFmtId="0" fontId="22" fillId="32" borderId="20" applyNumberFormat="0" applyAlignment="0" applyProtection="0">
      <alignment vertical="center"/>
    </xf>
    <xf numFmtId="0" fontId="12" fillId="8" borderId="17" applyNumberFormat="0" applyAlignment="0" applyProtection="0">
      <alignment vertical="center"/>
    </xf>
    <xf numFmtId="0" fontId="24" fillId="8" borderId="20" applyNumberFormat="0" applyAlignment="0" applyProtection="0">
      <alignment vertical="center"/>
    </xf>
    <xf numFmtId="0" fontId="23" fillId="0" borderId="21" applyNumberFormat="0" applyFill="0" applyAlignment="0" applyProtection="0">
      <alignment vertical="center"/>
    </xf>
    <xf numFmtId="0" fontId="7" fillId="13" borderId="0" applyNumberFormat="0" applyBorder="0" applyAlignment="0" applyProtection="0">
      <alignment vertical="center"/>
    </xf>
    <xf numFmtId="0" fontId="21" fillId="28" borderId="0" applyNumberFormat="0" applyBorder="0" applyAlignment="0" applyProtection="0">
      <alignment vertical="center"/>
    </xf>
    <xf numFmtId="0" fontId="25" fillId="35" borderId="0" applyNumberFormat="0" applyBorder="0" applyAlignment="0" applyProtection="0">
      <alignment vertical="center"/>
    </xf>
    <xf numFmtId="0" fontId="15" fillId="16" borderId="0" applyNumberFormat="0" applyBorder="0" applyAlignment="0" applyProtection="0">
      <alignment vertical="center"/>
    </xf>
    <xf numFmtId="0" fontId="7" fillId="10" borderId="0" applyNumberFormat="0" applyBorder="0" applyAlignment="0" applyProtection="0">
      <alignment vertical="center"/>
    </xf>
    <xf numFmtId="0" fontId="14" fillId="27" borderId="0" applyNumberFormat="0" applyBorder="0" applyAlignment="0" applyProtection="0">
      <alignment vertical="center"/>
    </xf>
    <xf numFmtId="0" fontId="7" fillId="5" borderId="0" applyNumberFormat="0" applyBorder="0" applyAlignment="0" applyProtection="0">
      <alignment vertical="center"/>
    </xf>
    <xf numFmtId="0" fontId="14" fillId="25" borderId="0" applyNumberFormat="0" applyBorder="0" applyAlignment="0" applyProtection="0">
      <alignment vertical="center"/>
    </xf>
    <xf numFmtId="0" fontId="7" fillId="34" borderId="0" applyNumberFormat="0" applyBorder="0" applyAlignment="0" applyProtection="0">
      <alignment vertical="center"/>
    </xf>
    <xf numFmtId="0" fontId="14" fillId="19" borderId="0" applyNumberFormat="0" applyBorder="0" applyAlignment="0" applyProtection="0">
      <alignment vertical="center"/>
    </xf>
    <xf numFmtId="0" fontId="7" fillId="24" borderId="0" applyNumberFormat="0" applyBorder="0" applyAlignment="0" applyProtection="0">
      <alignment vertical="center"/>
    </xf>
    <xf numFmtId="0" fontId="14" fillId="30" borderId="0" applyNumberFormat="0" applyBorder="0" applyAlignment="0" applyProtection="0">
      <alignment vertical="center"/>
    </xf>
    <xf numFmtId="0" fontId="7" fillId="12" borderId="0" applyNumberFormat="0" applyBorder="0" applyAlignment="0" applyProtection="0">
      <alignment vertical="center"/>
    </xf>
    <xf numFmtId="0" fontId="14" fillId="33" borderId="0" applyNumberFormat="0" applyBorder="0" applyAlignment="0" applyProtection="0">
      <alignment vertical="center"/>
    </xf>
    <xf numFmtId="0" fontId="7" fillId="18" borderId="0" applyNumberFormat="0" applyBorder="0" applyAlignment="0" applyProtection="0">
      <alignment vertical="center"/>
    </xf>
    <xf numFmtId="0" fontId="14" fillId="9" borderId="0" applyNumberFormat="0" applyBorder="0" applyAlignment="0" applyProtection="0">
      <alignment vertical="center"/>
    </xf>
    <xf numFmtId="0" fontId="7" fillId="17"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cellStyleXfs>
  <cellXfs count="57">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4" fillId="3"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3" borderId="1" xfId="0" applyFont="1" applyFill="1" applyBorder="1" applyAlignment="1">
      <alignment horizontal="center" vertical="center" wrapText="1"/>
    </xf>
    <xf numFmtId="58"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3" fillId="0" borderId="6" xfId="0" applyFont="1" applyBorder="1"/>
    <xf numFmtId="0" fontId="5" fillId="0" borderId="6"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0" borderId="8" xfId="0" applyFont="1" applyBorder="1"/>
    <xf numFmtId="0" fontId="3" fillId="0" borderId="9" xfId="0" applyFont="1" applyBorder="1"/>
    <xf numFmtId="0" fontId="3" fillId="0" borderId="10" xfId="0" applyFont="1" applyBorder="1"/>
    <xf numFmtId="180" fontId="5" fillId="3" borderId="9" xfId="0" applyNumberFormat="1" applyFont="1" applyFill="1" applyBorder="1" applyAlignment="1">
      <alignment horizontal="center" vertical="center" wrapText="1"/>
    </xf>
    <xf numFmtId="180"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58" fontId="5" fillId="0" borderId="1" xfId="0" applyNumberFormat="1" applyFont="1" applyBorder="1" applyAlignment="1">
      <alignment horizontal="center" vertical="center" wrapText="1"/>
    </xf>
    <xf numFmtId="180" fontId="5" fillId="3" borderId="2" xfId="0" applyNumberFormat="1" applyFont="1" applyFill="1" applyBorder="1" applyAlignment="1">
      <alignment horizontal="center" vertical="center" wrapText="1"/>
    </xf>
    <xf numFmtId="180" fontId="5" fillId="3" borderId="1"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58" fontId="5" fillId="4" borderId="0" xfId="0" applyNumberFormat="1" applyFont="1" applyFill="1" applyBorder="1" applyAlignment="1">
      <alignment horizontal="center" vertical="center"/>
    </xf>
    <xf numFmtId="58"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81" fontId="1" fillId="2" borderId="1" xfId="0" applyNumberFormat="1" applyFont="1" applyFill="1" applyBorder="1" applyAlignment="1">
      <alignment horizontal="center" vertical="center" wrapText="1"/>
    </xf>
    <xf numFmtId="182" fontId="5" fillId="3" borderId="1" xfId="0" applyNumberFormat="1" applyFont="1" applyFill="1" applyBorder="1" applyAlignment="1">
      <alignment horizontal="center" vertical="center"/>
    </xf>
    <xf numFmtId="183" fontId="5" fillId="3"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182" fontId="5" fillId="0" borderId="1" xfId="0" applyNumberFormat="1" applyFont="1" applyBorder="1" applyAlignment="1">
      <alignment horizontal="center" vertical="center" wrapText="1"/>
    </xf>
    <xf numFmtId="182" fontId="5" fillId="4" borderId="1" xfId="0" applyNumberFormat="1"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58" fontId="5"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3"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5" fillId="0" borderId="2" xfId="0" applyFont="1" applyBorder="1" applyAlignment="1">
      <alignment horizontal="center" vertical="center"/>
    </xf>
    <xf numFmtId="58" fontId="5" fillId="0" borderId="1" xfId="0" applyNumberFormat="1" applyFont="1" applyBorder="1" applyAlignment="1">
      <alignment horizontal="center" vertical="center"/>
    </xf>
    <xf numFmtId="0" fontId="1" fillId="0" borderId="0" xfId="0" applyFont="1" applyAlignment="1">
      <alignment horizontal="center" vertical="center"/>
    </xf>
    <xf numFmtId="184" fontId="5"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4" fillId="0" borderId="0" xfId="0" applyFont="1" applyAlignment="1">
      <alignment horizontal="center" vertical="center"/>
    </xf>
    <xf numFmtId="182" fontId="5"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xf>
    <xf numFmtId="181" fontId="1" fillId="2" borderId="2" xfId="0" applyNumberFormat="1" applyFont="1" applyFill="1" applyBorder="1" applyAlignment="1">
      <alignment horizontal="center" vertical="center" wrapText="1"/>
    </xf>
    <xf numFmtId="185" fontId="5" fillId="0" borderId="1" xfId="0" applyNumberFormat="1" applyFont="1" applyBorder="1" applyAlignment="1">
      <alignment horizontal="center" vertical="center"/>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2.comprasnet.gov.br/siasgnet-atasrp/public/pesquisarLicitacaoSRP.do?method=inici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008"/>
  <sheetViews>
    <sheetView showGridLines="0" tabSelected="1" topLeftCell="H1" workbookViewId="0">
      <pane ySplit="1" topLeftCell="A18" activePane="bottomLeft" state="frozen"/>
      <selection/>
      <selection pane="bottomLeft" activeCell="U47" sqref="U47"/>
    </sheetView>
  </sheetViews>
  <sheetFormatPr defaultColWidth="14.4285714285714" defaultRowHeight="15" customHeight="1"/>
  <cols>
    <col min="1" max="1" width="11.2857142857143" customWidth="1"/>
    <col min="2" max="2" width="18.5714285714286" customWidth="1"/>
    <col min="3" max="3" width="11.5714285714286" customWidth="1"/>
    <col min="4" max="4" width="43.5714285714286" customWidth="1"/>
    <col min="5" max="5" width="17" customWidth="1"/>
    <col min="6" max="6" width="51.5714285714286" customWidth="1"/>
    <col min="7" max="10" width="11.5714285714286" customWidth="1"/>
    <col min="11" max="11" width="15.5714285714286" customWidth="1"/>
    <col min="12" max="12" width="13.8571428571429" customWidth="1"/>
    <col min="13" max="15" width="11.5714285714286" customWidth="1"/>
    <col min="16" max="16" width="16.5714285714286" customWidth="1"/>
    <col min="17" max="17" width="16.4285714285714" customWidth="1"/>
    <col min="18" max="18" width="16.5714285714286" customWidth="1"/>
    <col min="19" max="19" width="25.1428571428571" customWidth="1"/>
    <col min="20" max="20" width="12.5714285714286" customWidth="1"/>
    <col min="21" max="39" width="11.5714285714286" customWidth="1"/>
  </cols>
  <sheetData>
    <row r="1" ht="11.25" customHeight="1" spans="1:39">
      <c r="A1" s="1" t="s">
        <v>0</v>
      </c>
      <c r="B1" s="1" t="s">
        <v>1</v>
      </c>
      <c r="C1" s="1" t="s">
        <v>2</v>
      </c>
      <c r="D1" s="1" t="s">
        <v>3</v>
      </c>
      <c r="E1" s="1" t="s">
        <v>4</v>
      </c>
      <c r="F1" s="1" t="s">
        <v>5</v>
      </c>
      <c r="G1" s="1" t="s">
        <v>6</v>
      </c>
      <c r="H1" s="1" t="s">
        <v>7</v>
      </c>
      <c r="I1" s="1" t="s">
        <v>8</v>
      </c>
      <c r="J1" s="1" t="s">
        <v>9</v>
      </c>
      <c r="K1" s="34" t="s">
        <v>10</v>
      </c>
      <c r="L1" s="1" t="s">
        <v>11</v>
      </c>
      <c r="M1" s="1" t="s">
        <v>12</v>
      </c>
      <c r="N1" s="1" t="s">
        <v>13</v>
      </c>
      <c r="O1" s="1" t="s">
        <v>14</v>
      </c>
      <c r="P1" s="1" t="s">
        <v>15</v>
      </c>
      <c r="Q1" s="1" t="s">
        <v>16</v>
      </c>
      <c r="R1" s="1" t="s">
        <v>17</v>
      </c>
      <c r="S1" s="1" t="s">
        <v>18</v>
      </c>
      <c r="T1" s="1" t="s">
        <v>19</v>
      </c>
      <c r="U1" s="40"/>
      <c r="V1" s="40"/>
      <c r="W1" s="40"/>
      <c r="X1" s="40"/>
      <c r="Y1" s="40"/>
      <c r="Z1" s="40"/>
      <c r="AA1" s="40"/>
      <c r="AB1" s="40"/>
      <c r="AC1" s="40"/>
      <c r="AD1" s="40"/>
      <c r="AE1" s="40"/>
      <c r="AF1" s="40"/>
      <c r="AG1" s="40"/>
      <c r="AH1" s="40"/>
      <c r="AI1" s="40"/>
      <c r="AJ1" s="40"/>
      <c r="AK1" s="40"/>
      <c r="AL1" s="40"/>
      <c r="AM1" s="40"/>
    </row>
    <row r="2" ht="43.5" customHeight="1" spans="1:39">
      <c r="A2" s="2"/>
      <c r="B2" s="1"/>
      <c r="C2" s="3" t="s">
        <v>20</v>
      </c>
      <c r="D2" s="4"/>
      <c r="E2" s="5"/>
      <c r="F2" s="1"/>
      <c r="G2" s="1"/>
      <c r="H2" s="1"/>
      <c r="I2" s="1"/>
      <c r="J2" s="1"/>
      <c r="K2" s="34"/>
      <c r="L2" s="1"/>
      <c r="M2" s="1"/>
      <c r="N2" s="1"/>
      <c r="O2" s="1"/>
      <c r="P2" s="1"/>
      <c r="Q2" s="1" t="s">
        <v>21</v>
      </c>
      <c r="R2" s="1"/>
      <c r="S2" s="1"/>
      <c r="T2" s="1"/>
      <c r="U2" s="40"/>
      <c r="V2" s="40"/>
      <c r="W2" s="40"/>
      <c r="X2" s="40"/>
      <c r="Y2" s="40"/>
      <c r="Z2" s="40"/>
      <c r="AA2" s="40"/>
      <c r="AB2" s="40"/>
      <c r="AC2" s="40"/>
      <c r="AD2" s="40"/>
      <c r="AE2" s="40"/>
      <c r="AF2" s="40"/>
      <c r="AG2" s="40"/>
      <c r="AH2" s="40"/>
      <c r="AI2" s="40"/>
      <c r="AJ2" s="40"/>
      <c r="AK2" s="40"/>
      <c r="AL2" s="40"/>
      <c r="AM2" s="40"/>
    </row>
    <row r="3" ht="11.25" customHeight="1" spans="1:39">
      <c r="A3" s="6" t="s">
        <v>22</v>
      </c>
      <c r="B3" s="7" t="s">
        <v>23</v>
      </c>
      <c r="C3" s="8">
        <v>1</v>
      </c>
      <c r="D3" s="8" t="s">
        <v>24</v>
      </c>
      <c r="E3" s="8" t="s">
        <v>25</v>
      </c>
      <c r="F3" s="8" t="s">
        <v>26</v>
      </c>
      <c r="G3" s="9">
        <v>44580</v>
      </c>
      <c r="H3" s="9">
        <v>44582</v>
      </c>
      <c r="I3" s="9">
        <v>44947</v>
      </c>
      <c r="J3" s="9">
        <v>44582</v>
      </c>
      <c r="K3" s="35">
        <v>943500</v>
      </c>
      <c r="L3" s="8" t="s">
        <v>27</v>
      </c>
      <c r="M3" s="36">
        <v>44774</v>
      </c>
      <c r="N3" s="8" t="s">
        <v>28</v>
      </c>
      <c r="O3" s="8" t="s">
        <v>29</v>
      </c>
      <c r="P3" s="8" t="s">
        <v>30</v>
      </c>
      <c r="Q3" s="8" t="s">
        <v>30</v>
      </c>
      <c r="R3" s="8" t="s">
        <v>31</v>
      </c>
      <c r="S3" s="8" t="s">
        <v>30</v>
      </c>
      <c r="T3" s="8" t="s">
        <v>30</v>
      </c>
      <c r="U3" s="41"/>
      <c r="V3" s="41"/>
      <c r="W3" s="41"/>
      <c r="X3" s="41"/>
      <c r="Y3" s="41"/>
      <c r="Z3" s="41"/>
      <c r="AA3" s="41"/>
      <c r="AB3" s="41"/>
      <c r="AC3" s="41"/>
      <c r="AD3" s="41"/>
      <c r="AE3" s="41"/>
      <c r="AF3" s="41"/>
      <c r="AG3" s="41"/>
      <c r="AH3" s="41"/>
      <c r="AI3" s="41"/>
      <c r="AJ3" s="41"/>
      <c r="AK3" s="41"/>
      <c r="AL3" s="41"/>
      <c r="AM3" s="41"/>
    </row>
    <row r="4" ht="11.25" customHeight="1" spans="1:39">
      <c r="A4" s="10" t="s">
        <v>32</v>
      </c>
      <c r="B4" s="10" t="s">
        <v>33</v>
      </c>
      <c r="C4" s="8">
        <v>2</v>
      </c>
      <c r="D4" s="8" t="s">
        <v>34</v>
      </c>
      <c r="E4" s="8" t="s">
        <v>35</v>
      </c>
      <c r="F4" s="10" t="s">
        <v>36</v>
      </c>
      <c r="G4" s="9">
        <v>44613</v>
      </c>
      <c r="H4" s="9">
        <v>44617</v>
      </c>
      <c r="I4" s="9">
        <v>44982</v>
      </c>
      <c r="J4" s="9">
        <v>44617</v>
      </c>
      <c r="K4" s="35">
        <v>243000</v>
      </c>
      <c r="L4" s="10" t="s">
        <v>37</v>
      </c>
      <c r="M4" s="10" t="s">
        <v>38</v>
      </c>
      <c r="N4" s="10" t="s">
        <v>39</v>
      </c>
      <c r="O4" s="10" t="s">
        <v>40</v>
      </c>
      <c r="P4" s="10" t="s">
        <v>41</v>
      </c>
      <c r="Q4" s="10" t="s">
        <v>42</v>
      </c>
      <c r="R4" s="10" t="s">
        <v>43</v>
      </c>
      <c r="S4" s="10" t="s">
        <v>30</v>
      </c>
      <c r="T4" s="10" t="s">
        <v>30</v>
      </c>
      <c r="U4" s="41"/>
      <c r="V4" s="41"/>
      <c r="W4" s="41"/>
      <c r="X4" s="41"/>
      <c r="Y4" s="41"/>
      <c r="Z4" s="41"/>
      <c r="AA4" s="41"/>
      <c r="AB4" s="41"/>
      <c r="AC4" s="41"/>
      <c r="AD4" s="41"/>
      <c r="AE4" s="41"/>
      <c r="AF4" s="41"/>
      <c r="AG4" s="41"/>
      <c r="AH4" s="41"/>
      <c r="AI4" s="41"/>
      <c r="AJ4" s="41"/>
      <c r="AK4" s="41"/>
      <c r="AL4" s="41"/>
      <c r="AM4" s="41"/>
    </row>
    <row r="5" ht="11.25" customHeight="1" spans="1:39">
      <c r="A5" s="11"/>
      <c r="B5" s="11"/>
      <c r="C5" s="8">
        <v>3</v>
      </c>
      <c r="D5" s="8" t="s">
        <v>44</v>
      </c>
      <c r="E5" s="8" t="s">
        <v>45</v>
      </c>
      <c r="F5" s="12"/>
      <c r="G5" s="9">
        <v>44613</v>
      </c>
      <c r="H5" s="9">
        <v>44617</v>
      </c>
      <c r="I5" s="9">
        <v>44982</v>
      </c>
      <c r="J5" s="9">
        <v>44617</v>
      </c>
      <c r="K5" s="35">
        <v>115600</v>
      </c>
      <c r="L5" s="11"/>
      <c r="M5" s="11"/>
      <c r="N5" s="11"/>
      <c r="O5" s="11"/>
      <c r="P5" s="11"/>
      <c r="Q5" s="11"/>
      <c r="R5" s="11"/>
      <c r="S5" s="11"/>
      <c r="T5" s="11"/>
      <c r="U5" s="41"/>
      <c r="V5" s="41"/>
      <c r="W5" s="41"/>
      <c r="X5" s="41"/>
      <c r="Y5" s="41"/>
      <c r="Z5" s="41"/>
      <c r="AA5" s="41"/>
      <c r="AB5" s="41"/>
      <c r="AC5" s="41"/>
      <c r="AD5" s="41"/>
      <c r="AE5" s="41"/>
      <c r="AF5" s="41"/>
      <c r="AG5" s="41"/>
      <c r="AH5" s="41"/>
      <c r="AI5" s="41"/>
      <c r="AJ5" s="41"/>
      <c r="AK5" s="41"/>
      <c r="AL5" s="41"/>
      <c r="AM5" s="41"/>
    </row>
    <row r="6" ht="11.25" customHeight="1" spans="1:39">
      <c r="A6" s="8" t="s">
        <v>46</v>
      </c>
      <c r="B6" s="8" t="s">
        <v>47</v>
      </c>
      <c r="C6" s="8">
        <v>4</v>
      </c>
      <c r="D6" s="8" t="s">
        <v>48</v>
      </c>
      <c r="E6" s="8" t="s">
        <v>49</v>
      </c>
      <c r="F6" s="8" t="s">
        <v>50</v>
      </c>
      <c r="G6" s="9">
        <v>44606</v>
      </c>
      <c r="H6" s="9" t="s">
        <v>51</v>
      </c>
      <c r="I6" s="9" t="s">
        <v>52</v>
      </c>
      <c r="J6" s="9" t="s">
        <v>51</v>
      </c>
      <c r="K6" s="35">
        <v>1499416.91</v>
      </c>
      <c r="L6" s="8" t="s">
        <v>37</v>
      </c>
      <c r="M6" s="8" t="s">
        <v>53</v>
      </c>
      <c r="N6" s="8" t="s">
        <v>39</v>
      </c>
      <c r="O6" s="8" t="s">
        <v>40</v>
      </c>
      <c r="P6" s="8" t="s">
        <v>41</v>
      </c>
      <c r="Q6" s="8" t="s">
        <v>42</v>
      </c>
      <c r="R6" s="8" t="s">
        <v>54</v>
      </c>
      <c r="S6" s="8" t="s">
        <v>30</v>
      </c>
      <c r="T6" s="8" t="s">
        <v>30</v>
      </c>
      <c r="U6" s="41"/>
      <c r="V6" s="41"/>
      <c r="W6" s="41"/>
      <c r="X6" s="41"/>
      <c r="Y6" s="41"/>
      <c r="Z6" s="41"/>
      <c r="AA6" s="41"/>
      <c r="AB6" s="41"/>
      <c r="AC6" s="41"/>
      <c r="AD6" s="41"/>
      <c r="AE6" s="41"/>
      <c r="AF6" s="41"/>
      <c r="AG6" s="41"/>
      <c r="AH6" s="41"/>
      <c r="AI6" s="41"/>
      <c r="AJ6" s="41"/>
      <c r="AK6" s="41"/>
      <c r="AL6" s="41"/>
      <c r="AM6" s="41"/>
    </row>
    <row r="7" ht="11.25" customHeight="1" spans="1:39">
      <c r="A7" s="8" t="s">
        <v>55</v>
      </c>
      <c r="B7" s="13" t="s">
        <v>56</v>
      </c>
      <c r="C7" s="8">
        <v>5</v>
      </c>
      <c r="D7" s="8" t="s">
        <v>57</v>
      </c>
      <c r="E7" s="8" t="s">
        <v>58</v>
      </c>
      <c r="F7" s="8" t="s">
        <v>59</v>
      </c>
      <c r="G7" s="9">
        <v>44607</v>
      </c>
      <c r="H7" s="9">
        <v>44609</v>
      </c>
      <c r="I7" s="9">
        <v>44974</v>
      </c>
      <c r="J7" s="9">
        <v>44609</v>
      </c>
      <c r="K7" s="35">
        <v>72778</v>
      </c>
      <c r="L7" s="8" t="s">
        <v>60</v>
      </c>
      <c r="M7" s="8" t="s">
        <v>61</v>
      </c>
      <c r="N7" s="8" t="s">
        <v>62</v>
      </c>
      <c r="O7" s="8" t="s">
        <v>63</v>
      </c>
      <c r="P7" s="8" t="s">
        <v>30</v>
      </c>
      <c r="Q7" s="8" t="s">
        <v>30</v>
      </c>
      <c r="R7" s="8" t="s">
        <v>30</v>
      </c>
      <c r="S7" s="8" t="s">
        <v>64</v>
      </c>
      <c r="T7" s="8" t="s">
        <v>30</v>
      </c>
      <c r="U7" s="41"/>
      <c r="V7" s="41"/>
      <c r="W7" s="41"/>
      <c r="X7" s="41"/>
      <c r="Y7" s="41"/>
      <c r="Z7" s="41"/>
      <c r="AA7" s="41"/>
      <c r="AB7" s="41"/>
      <c r="AC7" s="41"/>
      <c r="AD7" s="41"/>
      <c r="AE7" s="41"/>
      <c r="AF7" s="41"/>
      <c r="AG7" s="41"/>
      <c r="AH7" s="41"/>
      <c r="AI7" s="41"/>
      <c r="AJ7" s="41"/>
      <c r="AK7" s="41"/>
      <c r="AL7" s="41"/>
      <c r="AM7" s="41"/>
    </row>
    <row r="8" spans="1:39">
      <c r="A8" s="10" t="s">
        <v>65</v>
      </c>
      <c r="B8" s="14" t="s">
        <v>66</v>
      </c>
      <c r="C8" s="15">
        <v>6</v>
      </c>
      <c r="D8" s="8" t="s">
        <v>67</v>
      </c>
      <c r="E8" s="8" t="s">
        <v>68</v>
      </c>
      <c r="F8" s="10" t="s">
        <v>69</v>
      </c>
      <c r="G8" s="9">
        <v>44630</v>
      </c>
      <c r="H8" s="9">
        <v>44631</v>
      </c>
      <c r="I8" s="9">
        <v>44996</v>
      </c>
      <c r="J8" s="9">
        <v>44631</v>
      </c>
      <c r="K8" s="35">
        <v>16374.24</v>
      </c>
      <c r="L8" s="37" t="s">
        <v>30</v>
      </c>
      <c r="M8" s="37">
        <v>36</v>
      </c>
      <c r="N8" s="37" t="s">
        <v>30</v>
      </c>
      <c r="O8" s="37" t="s">
        <v>30</v>
      </c>
      <c r="P8" s="10" t="s">
        <v>70</v>
      </c>
      <c r="Q8" s="37" t="s">
        <v>30</v>
      </c>
      <c r="R8" s="37" t="s">
        <v>30</v>
      </c>
      <c r="S8" s="10" t="s">
        <v>71</v>
      </c>
      <c r="T8" s="37" t="s">
        <v>30</v>
      </c>
      <c r="U8" s="41"/>
      <c r="V8" s="41"/>
      <c r="W8" s="41"/>
      <c r="X8" s="41"/>
      <c r="Y8" s="41"/>
      <c r="Z8" s="41"/>
      <c r="AA8" s="41"/>
      <c r="AB8" s="41"/>
      <c r="AC8" s="41"/>
      <c r="AD8" s="41"/>
      <c r="AE8" s="41"/>
      <c r="AF8" s="41"/>
      <c r="AG8" s="41"/>
      <c r="AH8" s="41"/>
      <c r="AI8" s="41"/>
      <c r="AJ8" s="41"/>
      <c r="AK8" s="41"/>
      <c r="AL8" s="41"/>
      <c r="AM8" s="41"/>
    </row>
    <row r="9" spans="1:39">
      <c r="A9" s="16"/>
      <c r="B9" s="17"/>
      <c r="C9" s="15">
        <v>7</v>
      </c>
      <c r="D9" s="8" t="s">
        <v>72</v>
      </c>
      <c r="E9" s="8" t="s">
        <v>73</v>
      </c>
      <c r="F9" s="16"/>
      <c r="G9" s="9">
        <v>44630</v>
      </c>
      <c r="H9" s="9">
        <v>44631</v>
      </c>
      <c r="I9" s="9">
        <v>44996</v>
      </c>
      <c r="J9" s="9">
        <v>44631</v>
      </c>
      <c r="K9" s="35">
        <v>54900</v>
      </c>
      <c r="L9" s="16"/>
      <c r="M9" s="16"/>
      <c r="N9" s="16"/>
      <c r="O9" s="16"/>
      <c r="P9" s="16"/>
      <c r="Q9" s="16"/>
      <c r="R9" s="16"/>
      <c r="S9" s="16"/>
      <c r="T9" s="16"/>
      <c r="U9" s="41"/>
      <c r="V9" s="41"/>
      <c r="W9" s="41"/>
      <c r="X9" s="41"/>
      <c r="Y9" s="41"/>
      <c r="Z9" s="41"/>
      <c r="AA9" s="41"/>
      <c r="AB9" s="41"/>
      <c r="AC9" s="41"/>
      <c r="AD9" s="41"/>
      <c r="AE9" s="41"/>
      <c r="AF9" s="41"/>
      <c r="AG9" s="41"/>
      <c r="AH9" s="41"/>
      <c r="AI9" s="41"/>
      <c r="AJ9" s="41"/>
      <c r="AK9" s="41"/>
      <c r="AL9" s="41"/>
      <c r="AM9" s="41"/>
    </row>
    <row r="10" spans="1:39">
      <c r="A10" s="16"/>
      <c r="B10" s="17"/>
      <c r="C10" s="15">
        <v>8</v>
      </c>
      <c r="D10" s="8" t="s">
        <v>74</v>
      </c>
      <c r="E10" s="8" t="s">
        <v>75</v>
      </c>
      <c r="F10" s="16"/>
      <c r="G10" s="9">
        <v>44630</v>
      </c>
      <c r="H10" s="9">
        <v>44631</v>
      </c>
      <c r="I10" s="9">
        <v>44996</v>
      </c>
      <c r="J10" s="9">
        <v>44631</v>
      </c>
      <c r="K10" s="35">
        <v>310003.55</v>
      </c>
      <c r="L10" s="16"/>
      <c r="M10" s="16"/>
      <c r="N10" s="16"/>
      <c r="O10" s="16"/>
      <c r="P10" s="16"/>
      <c r="Q10" s="16"/>
      <c r="R10" s="16"/>
      <c r="S10" s="16"/>
      <c r="T10" s="16"/>
      <c r="U10" s="41"/>
      <c r="V10" s="41"/>
      <c r="W10" s="41"/>
      <c r="X10" s="41"/>
      <c r="Y10" s="41"/>
      <c r="Z10" s="41"/>
      <c r="AA10" s="41"/>
      <c r="AB10" s="41"/>
      <c r="AC10" s="41"/>
      <c r="AD10" s="41"/>
      <c r="AE10" s="41"/>
      <c r="AF10" s="41"/>
      <c r="AG10" s="41"/>
      <c r="AH10" s="41"/>
      <c r="AI10" s="41"/>
      <c r="AJ10" s="41"/>
      <c r="AK10" s="41"/>
      <c r="AL10" s="41"/>
      <c r="AM10" s="41"/>
    </row>
    <row r="11" spans="1:39">
      <c r="A11" s="11"/>
      <c r="B11" s="18"/>
      <c r="C11" s="15">
        <v>9</v>
      </c>
      <c r="D11" s="8" t="s">
        <v>76</v>
      </c>
      <c r="E11" s="8" t="s">
        <v>77</v>
      </c>
      <c r="F11" s="11"/>
      <c r="G11" s="9">
        <v>44630</v>
      </c>
      <c r="H11" s="9">
        <v>44631</v>
      </c>
      <c r="I11" s="9">
        <v>44996</v>
      </c>
      <c r="J11" s="9">
        <v>44631</v>
      </c>
      <c r="K11" s="35">
        <v>16193.65</v>
      </c>
      <c r="L11" s="11"/>
      <c r="M11" s="11"/>
      <c r="N11" s="11"/>
      <c r="O11" s="11"/>
      <c r="P11" s="11"/>
      <c r="Q11" s="11"/>
      <c r="R11" s="11"/>
      <c r="S11" s="11"/>
      <c r="T11" s="11"/>
      <c r="U11" s="41"/>
      <c r="V11" s="41"/>
      <c r="W11" s="41"/>
      <c r="X11" s="41"/>
      <c r="Y11" s="41"/>
      <c r="Z11" s="41"/>
      <c r="AA11" s="41"/>
      <c r="AB11" s="41"/>
      <c r="AC11" s="41"/>
      <c r="AD11" s="41"/>
      <c r="AE11" s="41"/>
      <c r="AF11" s="41"/>
      <c r="AG11" s="41"/>
      <c r="AH11" s="41"/>
      <c r="AI11" s="41"/>
      <c r="AJ11" s="41"/>
      <c r="AK11" s="41"/>
      <c r="AL11" s="41"/>
      <c r="AM11" s="41"/>
    </row>
    <row r="12" ht="11.25" customHeight="1" spans="1:39">
      <c r="A12" s="8" t="s">
        <v>78</v>
      </c>
      <c r="B12" s="8" t="s">
        <v>79</v>
      </c>
      <c r="C12" s="15">
        <v>10</v>
      </c>
      <c r="D12" s="8" t="s">
        <v>80</v>
      </c>
      <c r="E12" s="8" t="s">
        <v>81</v>
      </c>
      <c r="F12" s="8" t="s">
        <v>82</v>
      </c>
      <c r="G12" s="9">
        <v>44623</v>
      </c>
      <c r="H12" s="9">
        <v>44658</v>
      </c>
      <c r="I12" s="9">
        <v>45023</v>
      </c>
      <c r="J12" s="9">
        <v>44658</v>
      </c>
      <c r="K12" s="35">
        <v>665600</v>
      </c>
      <c r="L12" s="8" t="s">
        <v>83</v>
      </c>
      <c r="M12" s="15">
        <v>30</v>
      </c>
      <c r="N12" s="8" t="s">
        <v>84</v>
      </c>
      <c r="O12" s="8" t="s">
        <v>85</v>
      </c>
      <c r="P12" s="8" t="s">
        <v>30</v>
      </c>
      <c r="Q12" s="15" t="s">
        <v>30</v>
      </c>
      <c r="R12" s="8" t="s">
        <v>86</v>
      </c>
      <c r="S12" s="15" t="s">
        <v>30</v>
      </c>
      <c r="T12" s="15" t="s">
        <v>30</v>
      </c>
      <c r="U12" s="41"/>
      <c r="V12" s="41"/>
      <c r="W12" s="41"/>
      <c r="X12" s="41"/>
      <c r="Y12" s="41"/>
      <c r="Z12" s="41"/>
      <c r="AA12" s="41"/>
      <c r="AB12" s="41"/>
      <c r="AC12" s="41"/>
      <c r="AD12" s="41"/>
      <c r="AE12" s="41"/>
      <c r="AF12" s="41"/>
      <c r="AG12" s="41"/>
      <c r="AH12" s="41"/>
      <c r="AI12" s="41"/>
      <c r="AJ12" s="41"/>
      <c r="AK12" s="41"/>
      <c r="AL12" s="41"/>
      <c r="AM12" s="41"/>
    </row>
    <row r="13" ht="11.25" customHeight="1" spans="1:39">
      <c r="A13" s="19" t="s">
        <v>87</v>
      </c>
      <c r="B13" s="10" t="s">
        <v>88</v>
      </c>
      <c r="C13" s="15">
        <v>10</v>
      </c>
      <c r="D13" s="8" t="s">
        <v>89</v>
      </c>
      <c r="E13" s="8" t="s">
        <v>90</v>
      </c>
      <c r="F13" s="10" t="s">
        <v>91</v>
      </c>
      <c r="G13" s="9">
        <v>44659</v>
      </c>
      <c r="H13" s="9">
        <v>44663</v>
      </c>
      <c r="I13" s="9">
        <v>45028</v>
      </c>
      <c r="J13" s="9">
        <v>44663</v>
      </c>
      <c r="K13" s="35">
        <v>1047562.76</v>
      </c>
      <c r="L13" s="10" t="s">
        <v>92</v>
      </c>
      <c r="M13" s="37">
        <v>57</v>
      </c>
      <c r="N13" s="10" t="s">
        <v>93</v>
      </c>
      <c r="O13" s="10" t="s">
        <v>94</v>
      </c>
      <c r="P13" s="10" t="s">
        <v>95</v>
      </c>
      <c r="Q13" s="37" t="s">
        <v>30</v>
      </c>
      <c r="R13" s="10" t="s">
        <v>96</v>
      </c>
      <c r="S13" s="10" t="s">
        <v>30</v>
      </c>
      <c r="T13" s="37" t="s">
        <v>30</v>
      </c>
      <c r="U13" s="41"/>
      <c r="V13" s="41"/>
      <c r="W13" s="41"/>
      <c r="X13" s="41"/>
      <c r="Y13" s="41"/>
      <c r="Z13" s="41"/>
      <c r="AA13" s="41"/>
      <c r="AB13" s="41"/>
      <c r="AC13" s="41"/>
      <c r="AD13" s="41"/>
      <c r="AE13" s="41"/>
      <c r="AF13" s="41"/>
      <c r="AG13" s="41"/>
      <c r="AH13" s="41"/>
      <c r="AI13" s="41"/>
      <c r="AJ13" s="41"/>
      <c r="AK13" s="41"/>
      <c r="AL13" s="41"/>
      <c r="AM13" s="41"/>
    </row>
    <row r="14" ht="11.25" customHeight="1" spans="1:39">
      <c r="A14" s="17"/>
      <c r="B14" s="16"/>
      <c r="C14" s="15">
        <v>11</v>
      </c>
      <c r="D14" s="8" t="s">
        <v>97</v>
      </c>
      <c r="E14" s="8" t="s">
        <v>98</v>
      </c>
      <c r="F14" s="16"/>
      <c r="G14" s="9">
        <v>44659</v>
      </c>
      <c r="H14" s="9">
        <v>44663</v>
      </c>
      <c r="I14" s="9">
        <v>45028</v>
      </c>
      <c r="J14" s="9">
        <v>44663</v>
      </c>
      <c r="K14" s="35">
        <v>107800</v>
      </c>
      <c r="L14" s="16"/>
      <c r="M14" s="16"/>
      <c r="N14" s="16"/>
      <c r="O14" s="16"/>
      <c r="P14" s="16"/>
      <c r="Q14" s="16"/>
      <c r="R14" s="16"/>
      <c r="S14" s="16"/>
      <c r="T14" s="16"/>
      <c r="U14" s="41"/>
      <c r="V14" s="41"/>
      <c r="W14" s="41"/>
      <c r="X14" s="41"/>
      <c r="Y14" s="41"/>
      <c r="Z14" s="41"/>
      <c r="AA14" s="41"/>
      <c r="AB14" s="41"/>
      <c r="AC14" s="41"/>
      <c r="AD14" s="41"/>
      <c r="AE14" s="41"/>
      <c r="AF14" s="41"/>
      <c r="AG14" s="41"/>
      <c r="AH14" s="41"/>
      <c r="AI14" s="41"/>
      <c r="AJ14" s="41"/>
      <c r="AK14" s="41"/>
      <c r="AL14" s="41"/>
      <c r="AM14" s="41"/>
    </row>
    <row r="15" ht="11.25" customHeight="1" spans="1:39">
      <c r="A15" s="17"/>
      <c r="B15" s="16"/>
      <c r="C15" s="15">
        <v>12</v>
      </c>
      <c r="D15" s="8" t="s">
        <v>99</v>
      </c>
      <c r="E15" s="8" t="s">
        <v>100</v>
      </c>
      <c r="F15" s="16"/>
      <c r="G15" s="9">
        <v>44659</v>
      </c>
      <c r="H15" s="9">
        <v>44663</v>
      </c>
      <c r="I15" s="9">
        <v>45028</v>
      </c>
      <c r="J15" s="9">
        <v>44663</v>
      </c>
      <c r="K15" s="35">
        <v>18000</v>
      </c>
      <c r="L15" s="16"/>
      <c r="M15" s="16"/>
      <c r="N15" s="16"/>
      <c r="O15" s="16"/>
      <c r="P15" s="16"/>
      <c r="Q15" s="16"/>
      <c r="R15" s="16"/>
      <c r="S15" s="16"/>
      <c r="T15" s="16"/>
      <c r="U15" s="41"/>
      <c r="V15" s="41"/>
      <c r="W15" s="41"/>
      <c r="X15" s="41"/>
      <c r="Y15" s="41"/>
      <c r="Z15" s="41"/>
      <c r="AA15" s="41"/>
      <c r="AB15" s="41"/>
      <c r="AC15" s="41"/>
      <c r="AD15" s="41"/>
      <c r="AE15" s="41"/>
      <c r="AF15" s="41"/>
      <c r="AG15" s="41"/>
      <c r="AH15" s="41"/>
      <c r="AI15" s="41"/>
      <c r="AJ15" s="41"/>
      <c r="AK15" s="41"/>
      <c r="AL15" s="41"/>
      <c r="AM15" s="41"/>
    </row>
    <row r="16" ht="11.25" customHeight="1" spans="1:39">
      <c r="A16" s="18"/>
      <c r="B16" s="11"/>
      <c r="C16" s="15">
        <v>13</v>
      </c>
      <c r="D16" s="8" t="s">
        <v>101</v>
      </c>
      <c r="E16" s="8" t="s">
        <v>102</v>
      </c>
      <c r="F16" s="11"/>
      <c r="G16" s="9">
        <v>44659</v>
      </c>
      <c r="H16" s="9">
        <v>44663</v>
      </c>
      <c r="I16" s="9">
        <v>45028</v>
      </c>
      <c r="J16" s="9">
        <v>44663</v>
      </c>
      <c r="K16" s="35">
        <v>150232</v>
      </c>
      <c r="L16" s="11"/>
      <c r="M16" s="11"/>
      <c r="N16" s="11"/>
      <c r="O16" s="11"/>
      <c r="P16" s="11"/>
      <c r="Q16" s="11"/>
      <c r="R16" s="11"/>
      <c r="S16" s="11"/>
      <c r="T16" s="11"/>
      <c r="U16" s="41"/>
      <c r="V16" s="41"/>
      <c r="W16" s="41"/>
      <c r="X16" s="41"/>
      <c r="Y16" s="41"/>
      <c r="Z16" s="41"/>
      <c r="AA16" s="41"/>
      <c r="AB16" s="41"/>
      <c r="AC16" s="41"/>
      <c r="AD16" s="41"/>
      <c r="AE16" s="41"/>
      <c r="AF16" s="41"/>
      <c r="AG16" s="41"/>
      <c r="AH16" s="41"/>
      <c r="AI16" s="41"/>
      <c r="AJ16" s="41"/>
      <c r="AK16" s="41"/>
      <c r="AL16" s="41"/>
      <c r="AM16" s="41"/>
    </row>
    <row r="17" ht="11.25" customHeight="1" spans="1:39">
      <c r="A17" s="20">
        <v>44652</v>
      </c>
      <c r="B17" s="21" t="s">
        <v>103</v>
      </c>
      <c r="C17" s="6">
        <v>14</v>
      </c>
      <c r="D17" s="22" t="s">
        <v>104</v>
      </c>
      <c r="E17" s="22" t="s">
        <v>105</v>
      </c>
      <c r="F17" s="23" t="s">
        <v>106</v>
      </c>
      <c r="G17" s="24">
        <v>44670</v>
      </c>
      <c r="H17" s="24">
        <v>44677</v>
      </c>
      <c r="I17" s="24">
        <v>45042</v>
      </c>
      <c r="J17" s="24">
        <v>44677</v>
      </c>
      <c r="K17" s="38">
        <v>5216</v>
      </c>
      <c r="L17" s="23" t="s">
        <v>107</v>
      </c>
      <c r="M17" s="23">
        <v>62</v>
      </c>
      <c r="N17" s="23" t="s">
        <v>108</v>
      </c>
      <c r="O17" s="23" t="s">
        <v>109</v>
      </c>
      <c r="P17" s="23" t="s">
        <v>110</v>
      </c>
      <c r="Q17" s="23" t="s">
        <v>111</v>
      </c>
      <c r="R17" s="23" t="s">
        <v>30</v>
      </c>
      <c r="S17" s="23" t="s">
        <v>30</v>
      </c>
      <c r="T17" s="23" t="s">
        <v>30</v>
      </c>
      <c r="U17" s="41"/>
      <c r="V17" s="41"/>
      <c r="W17" s="41"/>
      <c r="X17" s="41"/>
      <c r="Y17" s="41"/>
      <c r="Z17" s="41"/>
      <c r="AA17" s="41"/>
      <c r="AB17" s="41"/>
      <c r="AC17" s="41"/>
      <c r="AD17" s="41"/>
      <c r="AE17" s="41"/>
      <c r="AF17" s="41"/>
      <c r="AG17" s="41"/>
      <c r="AH17" s="41"/>
      <c r="AI17" s="41"/>
      <c r="AJ17" s="41"/>
      <c r="AK17" s="41"/>
      <c r="AL17" s="41"/>
      <c r="AM17" s="41"/>
    </row>
    <row r="18" ht="11.25" customHeight="1" spans="1:39">
      <c r="A18" s="16"/>
      <c r="B18" s="16"/>
      <c r="C18" s="6">
        <v>15</v>
      </c>
      <c r="D18" s="22" t="s">
        <v>112</v>
      </c>
      <c r="E18" s="22" t="s">
        <v>113</v>
      </c>
      <c r="F18" s="16"/>
      <c r="G18" s="24">
        <v>44670</v>
      </c>
      <c r="H18" s="24">
        <v>44677</v>
      </c>
      <c r="I18" s="24">
        <v>45042</v>
      </c>
      <c r="J18" s="24">
        <v>44677</v>
      </c>
      <c r="K18" s="38">
        <v>20987.24</v>
      </c>
      <c r="L18" s="16"/>
      <c r="M18" s="16"/>
      <c r="N18" s="16"/>
      <c r="O18" s="16"/>
      <c r="P18" s="16"/>
      <c r="Q18" s="16"/>
      <c r="R18" s="16"/>
      <c r="S18" s="16"/>
      <c r="T18" s="16"/>
      <c r="U18" s="41"/>
      <c r="V18" s="41"/>
      <c r="W18" s="41"/>
      <c r="X18" s="41"/>
      <c r="Y18" s="41"/>
      <c r="Z18" s="41"/>
      <c r="AA18" s="41"/>
      <c r="AB18" s="41"/>
      <c r="AC18" s="41"/>
      <c r="AD18" s="41"/>
      <c r="AE18" s="41"/>
      <c r="AF18" s="41"/>
      <c r="AG18" s="41"/>
      <c r="AH18" s="41"/>
      <c r="AI18" s="41"/>
      <c r="AJ18" s="41"/>
      <c r="AK18" s="41"/>
      <c r="AL18" s="41"/>
      <c r="AM18" s="41"/>
    </row>
    <row r="19" ht="11.25" customHeight="1" spans="1:39">
      <c r="A19" s="11"/>
      <c r="B19" s="11"/>
      <c r="C19" s="6">
        <v>16</v>
      </c>
      <c r="D19" s="22" t="s">
        <v>114</v>
      </c>
      <c r="E19" s="22" t="s">
        <v>115</v>
      </c>
      <c r="F19" s="11"/>
      <c r="G19" s="24">
        <v>44670</v>
      </c>
      <c r="H19" s="24">
        <v>44677</v>
      </c>
      <c r="I19" s="24">
        <v>45042</v>
      </c>
      <c r="J19" s="24">
        <v>44677</v>
      </c>
      <c r="K19" s="38">
        <v>14663</v>
      </c>
      <c r="L19" s="11"/>
      <c r="M19" s="11"/>
      <c r="N19" s="11"/>
      <c r="O19" s="11"/>
      <c r="P19" s="11"/>
      <c r="Q19" s="11"/>
      <c r="R19" s="11"/>
      <c r="S19" s="11"/>
      <c r="T19" s="11"/>
      <c r="U19" s="41"/>
      <c r="V19" s="41"/>
      <c r="W19" s="41"/>
      <c r="X19" s="41"/>
      <c r="Y19" s="41"/>
      <c r="Z19" s="41"/>
      <c r="AA19" s="41"/>
      <c r="AB19" s="41"/>
      <c r="AC19" s="41"/>
      <c r="AD19" s="41"/>
      <c r="AE19" s="41"/>
      <c r="AF19" s="41"/>
      <c r="AG19" s="41"/>
      <c r="AH19" s="41"/>
      <c r="AI19" s="41"/>
      <c r="AJ19" s="41"/>
      <c r="AK19" s="41"/>
      <c r="AL19" s="41"/>
      <c r="AM19" s="41"/>
    </row>
    <row r="20" spans="1:39">
      <c r="A20" s="25">
        <v>44682</v>
      </c>
      <c r="B20" s="10" t="s">
        <v>116</v>
      </c>
      <c r="C20" s="8">
        <v>17</v>
      </c>
      <c r="D20" s="8" t="s">
        <v>117</v>
      </c>
      <c r="E20" s="8" t="s">
        <v>118</v>
      </c>
      <c r="F20" s="10" t="s">
        <v>119</v>
      </c>
      <c r="G20" s="9">
        <v>44679</v>
      </c>
      <c r="H20" s="9">
        <v>44684</v>
      </c>
      <c r="I20" s="9">
        <v>45049</v>
      </c>
      <c r="J20" s="9">
        <v>45049</v>
      </c>
      <c r="K20" s="35">
        <v>20882</v>
      </c>
      <c r="L20" s="10" t="s">
        <v>92</v>
      </c>
      <c r="M20" s="10">
        <v>69</v>
      </c>
      <c r="N20" s="10" t="s">
        <v>30</v>
      </c>
      <c r="O20" s="10" t="s">
        <v>30</v>
      </c>
      <c r="P20" s="10" t="s">
        <v>120</v>
      </c>
      <c r="Q20" s="10" t="s">
        <v>30</v>
      </c>
      <c r="R20" s="10" t="s">
        <v>30</v>
      </c>
      <c r="S20" s="10" t="s">
        <v>121</v>
      </c>
      <c r="T20" s="10" t="s">
        <v>30</v>
      </c>
      <c r="U20" s="41"/>
      <c r="V20" s="41"/>
      <c r="W20" s="41"/>
      <c r="X20" s="41"/>
      <c r="Y20" s="41"/>
      <c r="Z20" s="41"/>
      <c r="AA20" s="41"/>
      <c r="AB20" s="41"/>
      <c r="AC20" s="41"/>
      <c r="AD20" s="41"/>
      <c r="AE20" s="41"/>
      <c r="AF20" s="41"/>
      <c r="AG20" s="41"/>
      <c r="AH20" s="41"/>
      <c r="AI20" s="41"/>
      <c r="AJ20" s="41"/>
      <c r="AK20" s="41"/>
      <c r="AL20" s="41"/>
      <c r="AM20" s="41"/>
    </row>
    <row r="21" spans="1:39">
      <c r="A21" s="16"/>
      <c r="B21" s="16"/>
      <c r="C21" s="8">
        <v>18</v>
      </c>
      <c r="D21" s="8" t="s">
        <v>67</v>
      </c>
      <c r="E21" s="8" t="s">
        <v>122</v>
      </c>
      <c r="F21" s="16"/>
      <c r="G21" s="9">
        <v>44679</v>
      </c>
      <c r="H21" s="9">
        <v>44684</v>
      </c>
      <c r="I21" s="9">
        <v>45049</v>
      </c>
      <c r="J21" s="9">
        <v>45049</v>
      </c>
      <c r="K21" s="35">
        <v>24498.62</v>
      </c>
      <c r="L21" s="16"/>
      <c r="M21" s="16"/>
      <c r="N21" s="16"/>
      <c r="O21" s="16"/>
      <c r="P21" s="16"/>
      <c r="Q21" s="16"/>
      <c r="R21" s="16"/>
      <c r="S21" s="16"/>
      <c r="T21" s="16"/>
      <c r="U21" s="41"/>
      <c r="V21" s="41"/>
      <c r="W21" s="41"/>
      <c r="X21" s="41"/>
      <c r="Y21" s="41"/>
      <c r="Z21" s="41"/>
      <c r="AA21" s="41"/>
      <c r="AB21" s="41"/>
      <c r="AC21" s="41"/>
      <c r="AD21" s="41"/>
      <c r="AE21" s="41"/>
      <c r="AF21" s="41"/>
      <c r="AG21" s="41"/>
      <c r="AH21" s="41"/>
      <c r="AI21" s="41"/>
      <c r="AJ21" s="41"/>
      <c r="AK21" s="41"/>
      <c r="AL21" s="41"/>
      <c r="AM21" s="41"/>
    </row>
    <row r="22" spans="1:39">
      <c r="A22" s="16"/>
      <c r="B22" s="16"/>
      <c r="C22" s="8">
        <v>19</v>
      </c>
      <c r="D22" s="8" t="s">
        <v>123</v>
      </c>
      <c r="E22" s="8" t="s">
        <v>124</v>
      </c>
      <c r="F22" s="16"/>
      <c r="G22" s="9">
        <v>44679</v>
      </c>
      <c r="H22" s="9">
        <v>44684</v>
      </c>
      <c r="I22" s="9">
        <v>45049</v>
      </c>
      <c r="J22" s="9">
        <v>45049</v>
      </c>
      <c r="K22" s="35">
        <v>2700</v>
      </c>
      <c r="L22" s="16"/>
      <c r="M22" s="16"/>
      <c r="N22" s="16"/>
      <c r="O22" s="16"/>
      <c r="P22" s="16"/>
      <c r="Q22" s="16"/>
      <c r="R22" s="16"/>
      <c r="S22" s="16"/>
      <c r="T22" s="16"/>
      <c r="U22" s="41"/>
      <c r="V22" s="41"/>
      <c r="W22" s="41"/>
      <c r="X22" s="41"/>
      <c r="Y22" s="41"/>
      <c r="Z22" s="41"/>
      <c r="AA22" s="41"/>
      <c r="AB22" s="41"/>
      <c r="AC22" s="41"/>
      <c r="AD22" s="41"/>
      <c r="AE22" s="41"/>
      <c r="AF22" s="41"/>
      <c r="AG22" s="41"/>
      <c r="AH22" s="41"/>
      <c r="AI22" s="41"/>
      <c r="AJ22" s="41"/>
      <c r="AK22" s="41"/>
      <c r="AL22" s="41"/>
      <c r="AM22" s="41"/>
    </row>
    <row r="23" spans="1:39">
      <c r="A23" s="16"/>
      <c r="B23" s="16"/>
      <c r="C23" s="8">
        <v>21</v>
      </c>
      <c r="D23" s="8" t="s">
        <v>125</v>
      </c>
      <c r="E23" s="8" t="s">
        <v>126</v>
      </c>
      <c r="F23" s="16"/>
      <c r="G23" s="9">
        <v>44679</v>
      </c>
      <c r="H23" s="9">
        <v>44684</v>
      </c>
      <c r="I23" s="9">
        <v>45049</v>
      </c>
      <c r="J23" s="9">
        <v>45049</v>
      </c>
      <c r="K23" s="35">
        <v>11760</v>
      </c>
      <c r="L23" s="16"/>
      <c r="M23" s="16"/>
      <c r="N23" s="16"/>
      <c r="O23" s="16"/>
      <c r="P23" s="16"/>
      <c r="Q23" s="16"/>
      <c r="R23" s="16"/>
      <c r="S23" s="16"/>
      <c r="T23" s="16"/>
      <c r="U23" s="41"/>
      <c r="V23" s="41"/>
      <c r="W23" s="41"/>
      <c r="X23" s="41"/>
      <c r="Y23" s="41"/>
      <c r="Z23" s="41"/>
      <c r="AA23" s="41"/>
      <c r="AB23" s="41"/>
      <c r="AC23" s="41"/>
      <c r="AD23" s="41"/>
      <c r="AE23" s="41"/>
      <c r="AF23" s="41"/>
      <c r="AG23" s="41"/>
      <c r="AH23" s="41"/>
      <c r="AI23" s="41"/>
      <c r="AJ23" s="41"/>
      <c r="AK23" s="41"/>
      <c r="AL23" s="41"/>
      <c r="AM23" s="41"/>
    </row>
    <row r="24" spans="1:39">
      <c r="A24" s="11"/>
      <c r="B24" s="11"/>
      <c r="C24" s="8">
        <v>22</v>
      </c>
      <c r="D24" s="8" t="s">
        <v>127</v>
      </c>
      <c r="E24" s="8" t="s">
        <v>128</v>
      </c>
      <c r="F24" s="11"/>
      <c r="G24" s="9">
        <v>44679</v>
      </c>
      <c r="H24" s="9">
        <v>44684</v>
      </c>
      <c r="I24" s="9">
        <v>45049</v>
      </c>
      <c r="J24" s="9">
        <v>45049</v>
      </c>
      <c r="K24" s="35">
        <v>24642.5</v>
      </c>
      <c r="L24" s="11"/>
      <c r="M24" s="11"/>
      <c r="N24" s="11"/>
      <c r="O24" s="11"/>
      <c r="P24" s="11"/>
      <c r="Q24" s="11"/>
      <c r="R24" s="11"/>
      <c r="S24" s="11"/>
      <c r="T24" s="11"/>
      <c r="U24" s="41"/>
      <c r="V24" s="41"/>
      <c r="W24" s="41"/>
      <c r="X24" s="41"/>
      <c r="Y24" s="41"/>
      <c r="Z24" s="41"/>
      <c r="AA24" s="41"/>
      <c r="AB24" s="41"/>
      <c r="AC24" s="41"/>
      <c r="AD24" s="41"/>
      <c r="AE24" s="41"/>
      <c r="AF24" s="41"/>
      <c r="AG24" s="41"/>
      <c r="AH24" s="41"/>
      <c r="AI24" s="41"/>
      <c r="AJ24" s="41"/>
      <c r="AK24" s="41"/>
      <c r="AL24" s="41"/>
      <c r="AM24" s="41"/>
    </row>
    <row r="25" ht="11.25" customHeight="1" spans="1:39">
      <c r="A25" s="26">
        <v>44621</v>
      </c>
      <c r="B25" s="8" t="s">
        <v>129</v>
      </c>
      <c r="C25" s="8">
        <v>23</v>
      </c>
      <c r="D25" s="8" t="s">
        <v>130</v>
      </c>
      <c r="E25" s="8" t="s">
        <v>131</v>
      </c>
      <c r="F25" s="8" t="s">
        <v>132</v>
      </c>
      <c r="G25" s="9">
        <v>44691</v>
      </c>
      <c r="H25" s="9">
        <v>44693</v>
      </c>
      <c r="I25" s="9">
        <v>45058</v>
      </c>
      <c r="J25" s="9">
        <v>44693</v>
      </c>
      <c r="K25" s="35">
        <v>906607.3</v>
      </c>
      <c r="L25" s="8" t="s">
        <v>133</v>
      </c>
      <c r="M25" s="8">
        <v>73</v>
      </c>
      <c r="N25" s="8" t="s">
        <v>134</v>
      </c>
      <c r="O25" s="8" t="s">
        <v>135</v>
      </c>
      <c r="P25" s="8" t="s">
        <v>30</v>
      </c>
      <c r="Q25" s="8" t="s">
        <v>30</v>
      </c>
      <c r="R25" s="8" t="s">
        <v>30</v>
      </c>
      <c r="S25" s="8" t="s">
        <v>136</v>
      </c>
      <c r="T25" s="8" t="s">
        <v>30</v>
      </c>
      <c r="U25" s="41"/>
      <c r="V25" s="41"/>
      <c r="W25" s="41"/>
      <c r="X25" s="41"/>
      <c r="Y25" s="41"/>
      <c r="Z25" s="41"/>
      <c r="AA25" s="41"/>
      <c r="AB25" s="41"/>
      <c r="AC25" s="41"/>
      <c r="AD25" s="41"/>
      <c r="AE25" s="41"/>
      <c r="AF25" s="41"/>
      <c r="AG25" s="41"/>
      <c r="AH25" s="41"/>
      <c r="AI25" s="41"/>
      <c r="AJ25" s="41"/>
      <c r="AK25" s="41"/>
      <c r="AL25" s="41"/>
      <c r="AM25" s="41"/>
    </row>
    <row r="26" ht="11.25" customHeight="1" spans="1:39">
      <c r="A26" s="25" t="s">
        <v>137</v>
      </c>
      <c r="B26" s="10" t="s">
        <v>138</v>
      </c>
      <c r="C26" s="15">
        <v>24</v>
      </c>
      <c r="D26" s="8" t="s">
        <v>139</v>
      </c>
      <c r="E26" s="8" t="s">
        <v>140</v>
      </c>
      <c r="F26" s="10" t="s">
        <v>141</v>
      </c>
      <c r="G26" s="9">
        <v>44700</v>
      </c>
      <c r="H26" s="9">
        <v>44711</v>
      </c>
      <c r="I26" s="9">
        <v>45076</v>
      </c>
      <c r="J26" s="9">
        <v>44711</v>
      </c>
      <c r="K26" s="35">
        <v>143110.21</v>
      </c>
      <c r="L26" s="10" t="s">
        <v>30</v>
      </c>
      <c r="M26" s="10">
        <v>93</v>
      </c>
      <c r="N26" s="10" t="s">
        <v>30</v>
      </c>
      <c r="O26" s="10" t="s">
        <v>30</v>
      </c>
      <c r="P26" s="10" t="s">
        <v>142</v>
      </c>
      <c r="Q26" s="37" t="s">
        <v>30</v>
      </c>
      <c r="R26" s="37" t="s">
        <v>30</v>
      </c>
      <c r="S26" s="10" t="s">
        <v>143</v>
      </c>
      <c r="T26" s="37" t="s">
        <v>30</v>
      </c>
      <c r="U26" s="41"/>
      <c r="V26" s="41"/>
      <c r="W26" s="41"/>
      <c r="X26" s="41"/>
      <c r="Y26" s="41"/>
      <c r="Z26" s="41"/>
      <c r="AA26" s="41"/>
      <c r="AB26" s="41"/>
      <c r="AC26" s="41"/>
      <c r="AD26" s="41"/>
      <c r="AE26" s="41"/>
      <c r="AF26" s="41"/>
      <c r="AG26" s="41"/>
      <c r="AH26" s="41"/>
      <c r="AI26" s="41"/>
      <c r="AJ26" s="41"/>
      <c r="AK26" s="41"/>
      <c r="AL26" s="41"/>
      <c r="AM26" s="41"/>
    </row>
    <row r="27" ht="11.25" customHeight="1" spans="1:39">
      <c r="A27" s="16"/>
      <c r="B27" s="16"/>
      <c r="C27" s="15">
        <v>25</v>
      </c>
      <c r="D27" s="8" t="s">
        <v>144</v>
      </c>
      <c r="E27" s="8" t="s">
        <v>145</v>
      </c>
      <c r="F27" s="16"/>
      <c r="G27" s="9">
        <v>44700</v>
      </c>
      <c r="H27" s="9">
        <v>44711</v>
      </c>
      <c r="I27" s="9">
        <v>45076</v>
      </c>
      <c r="J27" s="9">
        <v>44711</v>
      </c>
      <c r="K27" s="35">
        <v>16008</v>
      </c>
      <c r="L27" s="16"/>
      <c r="M27" s="16"/>
      <c r="N27" s="16"/>
      <c r="O27" s="16"/>
      <c r="P27" s="16"/>
      <c r="Q27" s="16"/>
      <c r="R27" s="16"/>
      <c r="S27" s="16"/>
      <c r="T27" s="16"/>
      <c r="U27" s="41"/>
      <c r="V27" s="41"/>
      <c r="W27" s="41"/>
      <c r="X27" s="41"/>
      <c r="Y27" s="41"/>
      <c r="Z27" s="41"/>
      <c r="AA27" s="41"/>
      <c r="AB27" s="41"/>
      <c r="AC27" s="41"/>
      <c r="AD27" s="41"/>
      <c r="AE27" s="41"/>
      <c r="AF27" s="41"/>
      <c r="AG27" s="41"/>
      <c r="AH27" s="41"/>
      <c r="AI27" s="41"/>
      <c r="AJ27" s="41"/>
      <c r="AK27" s="41"/>
      <c r="AL27" s="41"/>
      <c r="AM27" s="41"/>
    </row>
    <row r="28" ht="11.25" customHeight="1" spans="1:39">
      <c r="A28" s="16"/>
      <c r="B28" s="16"/>
      <c r="C28" s="15">
        <v>26</v>
      </c>
      <c r="D28" s="8" t="s">
        <v>146</v>
      </c>
      <c r="E28" s="8" t="s">
        <v>147</v>
      </c>
      <c r="F28" s="16"/>
      <c r="G28" s="9">
        <v>44700</v>
      </c>
      <c r="H28" s="9">
        <v>44711</v>
      </c>
      <c r="I28" s="9">
        <v>45076</v>
      </c>
      <c r="J28" s="9">
        <v>44711</v>
      </c>
      <c r="K28" s="35">
        <v>6170.8</v>
      </c>
      <c r="L28" s="16"/>
      <c r="M28" s="16"/>
      <c r="N28" s="16"/>
      <c r="O28" s="16"/>
      <c r="P28" s="16"/>
      <c r="Q28" s="16"/>
      <c r="R28" s="16"/>
      <c r="S28" s="16"/>
      <c r="T28" s="16"/>
      <c r="U28" s="41"/>
      <c r="V28" s="41"/>
      <c r="W28" s="41"/>
      <c r="X28" s="41"/>
      <c r="Y28" s="41"/>
      <c r="Z28" s="41"/>
      <c r="AA28" s="41"/>
      <c r="AB28" s="41"/>
      <c r="AC28" s="41"/>
      <c r="AD28" s="41"/>
      <c r="AE28" s="41"/>
      <c r="AF28" s="41"/>
      <c r="AG28" s="41"/>
      <c r="AH28" s="41"/>
      <c r="AI28" s="41"/>
      <c r="AJ28" s="41"/>
      <c r="AK28" s="41"/>
      <c r="AL28" s="41"/>
      <c r="AM28" s="41"/>
    </row>
    <row r="29" ht="11.25" customHeight="1" spans="1:39">
      <c r="A29" s="16"/>
      <c r="B29" s="16"/>
      <c r="C29" s="15">
        <v>27</v>
      </c>
      <c r="D29" s="8" t="s">
        <v>148</v>
      </c>
      <c r="E29" s="8" t="s">
        <v>149</v>
      </c>
      <c r="F29" s="16"/>
      <c r="G29" s="9">
        <v>44700</v>
      </c>
      <c r="H29" s="9">
        <v>44711</v>
      </c>
      <c r="I29" s="9">
        <v>45076</v>
      </c>
      <c r="J29" s="9">
        <v>44711</v>
      </c>
      <c r="K29" s="35">
        <v>20462.5</v>
      </c>
      <c r="L29" s="16"/>
      <c r="M29" s="16"/>
      <c r="N29" s="16"/>
      <c r="O29" s="16"/>
      <c r="P29" s="16"/>
      <c r="Q29" s="16"/>
      <c r="R29" s="16"/>
      <c r="S29" s="16"/>
      <c r="T29" s="16"/>
      <c r="U29" s="41"/>
      <c r="V29" s="41"/>
      <c r="W29" s="41"/>
      <c r="X29" s="41"/>
      <c r="Y29" s="41"/>
      <c r="Z29" s="41"/>
      <c r="AA29" s="41"/>
      <c r="AB29" s="41"/>
      <c r="AC29" s="41"/>
      <c r="AD29" s="41"/>
      <c r="AE29" s="41"/>
      <c r="AF29" s="41"/>
      <c r="AG29" s="41"/>
      <c r="AH29" s="41"/>
      <c r="AI29" s="41"/>
      <c r="AJ29" s="41"/>
      <c r="AK29" s="41"/>
      <c r="AL29" s="41"/>
      <c r="AM29" s="41"/>
    </row>
    <row r="30" ht="11.25" customHeight="1" spans="1:39">
      <c r="A30" s="16"/>
      <c r="B30" s="16"/>
      <c r="C30" s="15">
        <v>28</v>
      </c>
      <c r="D30" s="8" t="s">
        <v>150</v>
      </c>
      <c r="E30" s="8" t="s">
        <v>151</v>
      </c>
      <c r="F30" s="16"/>
      <c r="G30" s="9">
        <v>44700</v>
      </c>
      <c r="H30" s="9">
        <v>44711</v>
      </c>
      <c r="I30" s="9">
        <v>45076</v>
      </c>
      <c r="J30" s="9">
        <v>44711</v>
      </c>
      <c r="K30" s="35">
        <v>130612.68</v>
      </c>
      <c r="L30" s="16"/>
      <c r="M30" s="16"/>
      <c r="N30" s="16"/>
      <c r="O30" s="16"/>
      <c r="P30" s="16"/>
      <c r="Q30" s="16"/>
      <c r="R30" s="16"/>
      <c r="S30" s="16"/>
      <c r="T30" s="16"/>
      <c r="U30" s="41"/>
      <c r="V30" s="41"/>
      <c r="W30" s="41"/>
      <c r="X30" s="41"/>
      <c r="Y30" s="41"/>
      <c r="Z30" s="41"/>
      <c r="AA30" s="41"/>
      <c r="AB30" s="41"/>
      <c r="AC30" s="41"/>
      <c r="AD30" s="41"/>
      <c r="AE30" s="41"/>
      <c r="AF30" s="41"/>
      <c r="AG30" s="41"/>
      <c r="AH30" s="41"/>
      <c r="AI30" s="41"/>
      <c r="AJ30" s="41"/>
      <c r="AK30" s="41"/>
      <c r="AL30" s="41"/>
      <c r="AM30" s="41"/>
    </row>
    <row r="31" ht="11.25" customHeight="1" spans="1:39">
      <c r="A31" s="16"/>
      <c r="B31" s="16"/>
      <c r="C31" s="15">
        <v>29</v>
      </c>
      <c r="D31" s="8" t="s">
        <v>152</v>
      </c>
      <c r="E31" s="8" t="s">
        <v>153</v>
      </c>
      <c r="F31" s="16"/>
      <c r="G31" s="9">
        <v>44700</v>
      </c>
      <c r="H31" s="9">
        <v>44711</v>
      </c>
      <c r="I31" s="9">
        <v>45076</v>
      </c>
      <c r="J31" s="9">
        <v>44711</v>
      </c>
      <c r="K31" s="35">
        <v>63770.4</v>
      </c>
      <c r="L31" s="16"/>
      <c r="M31" s="16"/>
      <c r="N31" s="16"/>
      <c r="O31" s="16"/>
      <c r="P31" s="16"/>
      <c r="Q31" s="16"/>
      <c r="R31" s="16"/>
      <c r="S31" s="16"/>
      <c r="T31" s="16"/>
      <c r="U31" s="41"/>
      <c r="V31" s="41"/>
      <c r="W31" s="41"/>
      <c r="X31" s="41"/>
      <c r="Y31" s="41"/>
      <c r="Z31" s="41"/>
      <c r="AA31" s="41"/>
      <c r="AB31" s="41"/>
      <c r="AC31" s="41"/>
      <c r="AD31" s="41"/>
      <c r="AE31" s="41"/>
      <c r="AF31" s="41"/>
      <c r="AG31" s="41"/>
      <c r="AH31" s="41"/>
      <c r="AI31" s="41"/>
      <c r="AJ31" s="41"/>
      <c r="AK31" s="41"/>
      <c r="AL31" s="41"/>
      <c r="AM31" s="41"/>
    </row>
    <row r="32" ht="11.25" customHeight="1" spans="1:39">
      <c r="A32" s="16"/>
      <c r="B32" s="16"/>
      <c r="C32" s="15">
        <v>30</v>
      </c>
      <c r="D32" s="8" t="s">
        <v>154</v>
      </c>
      <c r="E32" s="8" t="s">
        <v>155</v>
      </c>
      <c r="F32" s="16"/>
      <c r="G32" s="9">
        <v>44700</v>
      </c>
      <c r="H32" s="9">
        <v>44711</v>
      </c>
      <c r="I32" s="9">
        <v>45076</v>
      </c>
      <c r="J32" s="9">
        <v>44711</v>
      </c>
      <c r="K32" s="35">
        <v>2860</v>
      </c>
      <c r="L32" s="16"/>
      <c r="M32" s="16"/>
      <c r="N32" s="16"/>
      <c r="O32" s="16"/>
      <c r="P32" s="16"/>
      <c r="Q32" s="16"/>
      <c r="R32" s="16"/>
      <c r="S32" s="16"/>
      <c r="T32" s="16"/>
      <c r="U32" s="41"/>
      <c r="V32" s="41"/>
      <c r="W32" s="41"/>
      <c r="X32" s="41"/>
      <c r="Y32" s="41"/>
      <c r="Z32" s="41"/>
      <c r="AA32" s="41"/>
      <c r="AB32" s="41"/>
      <c r="AC32" s="41"/>
      <c r="AD32" s="41"/>
      <c r="AE32" s="41"/>
      <c r="AF32" s="41"/>
      <c r="AG32" s="41"/>
      <c r="AH32" s="41"/>
      <c r="AI32" s="41"/>
      <c r="AJ32" s="41"/>
      <c r="AK32" s="41"/>
      <c r="AL32" s="41"/>
      <c r="AM32" s="41"/>
    </row>
    <row r="33" ht="11.25" customHeight="1" spans="1:39">
      <c r="A33" s="16"/>
      <c r="B33" s="16"/>
      <c r="C33" s="15">
        <v>31</v>
      </c>
      <c r="D33" s="8" t="s">
        <v>156</v>
      </c>
      <c r="E33" s="8" t="s">
        <v>157</v>
      </c>
      <c r="F33" s="16"/>
      <c r="G33" s="9">
        <v>44700</v>
      </c>
      <c r="H33" s="9">
        <v>44711</v>
      </c>
      <c r="I33" s="9">
        <v>45076</v>
      </c>
      <c r="J33" s="9">
        <v>44711</v>
      </c>
      <c r="K33" s="35">
        <v>12852</v>
      </c>
      <c r="L33" s="16"/>
      <c r="M33" s="16"/>
      <c r="N33" s="16"/>
      <c r="O33" s="16"/>
      <c r="P33" s="16"/>
      <c r="Q33" s="16"/>
      <c r="R33" s="16"/>
      <c r="S33" s="16"/>
      <c r="T33" s="16"/>
      <c r="U33" s="41"/>
      <c r="V33" s="41"/>
      <c r="W33" s="41"/>
      <c r="X33" s="41"/>
      <c r="Y33" s="41"/>
      <c r="Z33" s="41"/>
      <c r="AA33" s="41"/>
      <c r="AB33" s="41"/>
      <c r="AC33" s="41"/>
      <c r="AD33" s="41"/>
      <c r="AE33" s="41"/>
      <c r="AF33" s="41"/>
      <c r="AG33" s="41"/>
      <c r="AH33" s="41"/>
      <c r="AI33" s="41"/>
      <c r="AJ33" s="41"/>
      <c r="AK33" s="41"/>
      <c r="AL33" s="41"/>
      <c r="AM33" s="41"/>
    </row>
    <row r="34" ht="11.25" customHeight="1" spans="1:39">
      <c r="A34" s="16"/>
      <c r="B34" s="16"/>
      <c r="C34" s="15">
        <v>32</v>
      </c>
      <c r="D34" s="8" t="s">
        <v>158</v>
      </c>
      <c r="E34" s="8" t="s">
        <v>159</v>
      </c>
      <c r="F34" s="16"/>
      <c r="G34" s="9">
        <v>44700</v>
      </c>
      <c r="H34" s="9">
        <v>44711</v>
      </c>
      <c r="I34" s="9">
        <v>45076</v>
      </c>
      <c r="J34" s="9">
        <v>44711</v>
      </c>
      <c r="K34" s="35">
        <v>1409136.36</v>
      </c>
      <c r="L34" s="16"/>
      <c r="M34" s="16"/>
      <c r="N34" s="16"/>
      <c r="O34" s="16"/>
      <c r="P34" s="16"/>
      <c r="Q34" s="16"/>
      <c r="R34" s="16"/>
      <c r="S34" s="16"/>
      <c r="T34" s="16"/>
      <c r="U34" s="41"/>
      <c r="V34" s="41"/>
      <c r="W34" s="41"/>
      <c r="X34" s="41"/>
      <c r="Y34" s="41"/>
      <c r="Z34" s="41"/>
      <c r="AA34" s="41"/>
      <c r="AB34" s="41"/>
      <c r="AC34" s="41"/>
      <c r="AD34" s="41"/>
      <c r="AE34" s="41"/>
      <c r="AF34" s="41"/>
      <c r="AG34" s="41"/>
      <c r="AH34" s="41"/>
      <c r="AI34" s="41"/>
      <c r="AJ34" s="41"/>
      <c r="AK34" s="41"/>
      <c r="AL34" s="41"/>
      <c r="AM34" s="41"/>
    </row>
    <row r="35" ht="11.25" customHeight="1" spans="1:39">
      <c r="A35" s="16"/>
      <c r="B35" s="16"/>
      <c r="C35" s="15">
        <v>33</v>
      </c>
      <c r="D35" s="8" t="s">
        <v>160</v>
      </c>
      <c r="E35" s="8" t="s">
        <v>161</v>
      </c>
      <c r="F35" s="16"/>
      <c r="G35" s="9">
        <v>44706</v>
      </c>
      <c r="H35" s="9">
        <v>44711</v>
      </c>
      <c r="I35" s="9">
        <v>45076</v>
      </c>
      <c r="J35" s="9">
        <v>44711</v>
      </c>
      <c r="K35" s="35">
        <v>41120</v>
      </c>
      <c r="L35" s="16"/>
      <c r="M35" s="16"/>
      <c r="N35" s="16"/>
      <c r="O35" s="16"/>
      <c r="P35" s="16"/>
      <c r="Q35" s="16"/>
      <c r="R35" s="16"/>
      <c r="S35" s="16"/>
      <c r="T35" s="16"/>
      <c r="U35" s="41"/>
      <c r="V35" s="41"/>
      <c r="W35" s="41"/>
      <c r="X35" s="41"/>
      <c r="Y35" s="41"/>
      <c r="Z35" s="41"/>
      <c r="AA35" s="41"/>
      <c r="AB35" s="41"/>
      <c r="AC35" s="41"/>
      <c r="AD35" s="41"/>
      <c r="AE35" s="41"/>
      <c r="AF35" s="41"/>
      <c r="AG35" s="41"/>
      <c r="AH35" s="41"/>
      <c r="AI35" s="41"/>
      <c r="AJ35" s="41"/>
      <c r="AK35" s="41"/>
      <c r="AL35" s="41"/>
      <c r="AM35" s="41"/>
    </row>
    <row r="36" ht="11.25" customHeight="1" spans="1:39">
      <c r="A36" s="16"/>
      <c r="B36" s="16"/>
      <c r="C36" s="15">
        <v>35</v>
      </c>
      <c r="D36" s="8" t="s">
        <v>162</v>
      </c>
      <c r="E36" s="8" t="s">
        <v>163</v>
      </c>
      <c r="F36" s="16"/>
      <c r="G36" s="9">
        <v>44700</v>
      </c>
      <c r="H36" s="9">
        <v>44711</v>
      </c>
      <c r="I36" s="9">
        <v>45076</v>
      </c>
      <c r="J36" s="9">
        <v>44711</v>
      </c>
      <c r="K36" s="35">
        <v>3151.8</v>
      </c>
      <c r="L36" s="16"/>
      <c r="M36" s="16"/>
      <c r="N36" s="16"/>
      <c r="O36" s="16"/>
      <c r="P36" s="16"/>
      <c r="Q36" s="16"/>
      <c r="R36" s="16"/>
      <c r="S36" s="16"/>
      <c r="T36" s="16"/>
      <c r="U36" s="41"/>
      <c r="V36" s="41"/>
      <c r="W36" s="41"/>
      <c r="X36" s="41"/>
      <c r="Y36" s="41"/>
      <c r="Z36" s="41"/>
      <c r="AA36" s="41"/>
      <c r="AB36" s="41"/>
      <c r="AC36" s="41"/>
      <c r="AD36" s="41"/>
      <c r="AE36" s="41"/>
      <c r="AF36" s="41"/>
      <c r="AG36" s="41"/>
      <c r="AH36" s="41"/>
      <c r="AI36" s="41"/>
      <c r="AJ36" s="41"/>
      <c r="AK36" s="41"/>
      <c r="AL36" s="41"/>
      <c r="AM36" s="41"/>
    </row>
    <row r="37" ht="11.25" customHeight="1" spans="1:39">
      <c r="A37" s="16"/>
      <c r="B37" s="16"/>
      <c r="C37" s="15">
        <v>36</v>
      </c>
      <c r="D37" s="8" t="s">
        <v>164</v>
      </c>
      <c r="E37" s="8" t="s">
        <v>165</v>
      </c>
      <c r="F37" s="16"/>
      <c r="G37" s="9">
        <v>44700</v>
      </c>
      <c r="H37" s="9">
        <v>44711</v>
      </c>
      <c r="I37" s="9">
        <v>45076</v>
      </c>
      <c r="J37" s="9">
        <v>44711</v>
      </c>
      <c r="K37" s="35">
        <v>32327.5</v>
      </c>
      <c r="L37" s="16"/>
      <c r="M37" s="16"/>
      <c r="N37" s="16"/>
      <c r="O37" s="16"/>
      <c r="P37" s="16"/>
      <c r="Q37" s="16"/>
      <c r="R37" s="16"/>
      <c r="S37" s="16"/>
      <c r="T37" s="16"/>
      <c r="U37" s="41"/>
      <c r="V37" s="41"/>
      <c r="W37" s="41"/>
      <c r="X37" s="41"/>
      <c r="Y37" s="41"/>
      <c r="Z37" s="41"/>
      <c r="AA37" s="41"/>
      <c r="AB37" s="41"/>
      <c r="AC37" s="41"/>
      <c r="AD37" s="41"/>
      <c r="AE37" s="41"/>
      <c r="AF37" s="41"/>
      <c r="AG37" s="41"/>
      <c r="AH37" s="41"/>
      <c r="AI37" s="41"/>
      <c r="AJ37" s="41"/>
      <c r="AK37" s="41"/>
      <c r="AL37" s="41"/>
      <c r="AM37" s="41"/>
    </row>
    <row r="38" ht="11.25" customHeight="1" spans="1:39">
      <c r="A38" s="16"/>
      <c r="B38" s="16"/>
      <c r="C38" s="15">
        <v>37</v>
      </c>
      <c r="D38" s="8" t="s">
        <v>166</v>
      </c>
      <c r="E38" s="8" t="s">
        <v>167</v>
      </c>
      <c r="F38" s="16"/>
      <c r="G38" s="9">
        <v>44700</v>
      </c>
      <c r="H38" s="9">
        <v>44711</v>
      </c>
      <c r="I38" s="9">
        <v>45076</v>
      </c>
      <c r="J38" s="9">
        <v>44711</v>
      </c>
      <c r="K38" s="35">
        <v>71757.9</v>
      </c>
      <c r="L38" s="16"/>
      <c r="M38" s="16"/>
      <c r="N38" s="16"/>
      <c r="O38" s="16"/>
      <c r="P38" s="16"/>
      <c r="Q38" s="16"/>
      <c r="R38" s="16"/>
      <c r="S38" s="16"/>
      <c r="T38" s="16"/>
      <c r="U38" s="41"/>
      <c r="V38" s="41"/>
      <c r="W38" s="41"/>
      <c r="X38" s="41"/>
      <c r="Y38" s="41"/>
      <c r="Z38" s="41"/>
      <c r="AA38" s="41"/>
      <c r="AB38" s="41"/>
      <c r="AC38" s="41"/>
      <c r="AD38" s="41"/>
      <c r="AE38" s="41"/>
      <c r="AF38" s="41"/>
      <c r="AG38" s="41"/>
      <c r="AH38" s="41"/>
      <c r="AI38" s="41"/>
      <c r="AJ38" s="41"/>
      <c r="AK38" s="41"/>
      <c r="AL38" s="41"/>
      <c r="AM38" s="41"/>
    </row>
    <row r="39" ht="11.25" customHeight="1" spans="1:39">
      <c r="A39" s="16"/>
      <c r="B39" s="16"/>
      <c r="C39" s="27">
        <v>38</v>
      </c>
      <c r="D39" s="8" t="s">
        <v>168</v>
      </c>
      <c r="E39" s="8" t="s">
        <v>169</v>
      </c>
      <c r="F39" s="16"/>
      <c r="G39" s="28">
        <v>44700</v>
      </c>
      <c r="H39" s="29">
        <v>44711</v>
      </c>
      <c r="I39" s="29">
        <v>45076</v>
      </c>
      <c r="J39" s="29">
        <v>44711</v>
      </c>
      <c r="K39" s="39">
        <v>12610</v>
      </c>
      <c r="L39" s="16"/>
      <c r="M39" s="16"/>
      <c r="N39" s="16"/>
      <c r="O39" s="16"/>
      <c r="P39" s="16"/>
      <c r="Q39" s="16"/>
      <c r="R39" s="16"/>
      <c r="S39" s="16"/>
      <c r="T39" s="16"/>
      <c r="U39" s="41"/>
      <c r="V39" s="41"/>
      <c r="W39" s="41"/>
      <c r="X39" s="41"/>
      <c r="Y39" s="41"/>
      <c r="Z39" s="41"/>
      <c r="AA39" s="41"/>
      <c r="AB39" s="41"/>
      <c r="AC39" s="41"/>
      <c r="AD39" s="41"/>
      <c r="AE39" s="41"/>
      <c r="AF39" s="41"/>
      <c r="AG39" s="41"/>
      <c r="AH39" s="41"/>
      <c r="AI39" s="41"/>
      <c r="AJ39" s="41"/>
      <c r="AK39" s="41"/>
      <c r="AL39" s="41"/>
      <c r="AM39" s="41"/>
    </row>
    <row r="40" ht="11.25" customHeight="1" spans="1:39">
      <c r="A40" s="16"/>
      <c r="B40" s="16"/>
      <c r="C40" s="15">
        <v>39</v>
      </c>
      <c r="D40" s="8" t="s">
        <v>170</v>
      </c>
      <c r="E40" s="8" t="s">
        <v>171</v>
      </c>
      <c r="F40" s="16"/>
      <c r="G40" s="9">
        <v>44719</v>
      </c>
      <c r="H40" s="9">
        <v>44734</v>
      </c>
      <c r="I40" s="9">
        <v>45099</v>
      </c>
      <c r="J40" s="9">
        <v>44734</v>
      </c>
      <c r="K40" s="35">
        <v>22718.85</v>
      </c>
      <c r="L40" s="16"/>
      <c r="M40" s="16"/>
      <c r="N40" s="16"/>
      <c r="O40" s="16"/>
      <c r="P40" s="16"/>
      <c r="Q40" s="16"/>
      <c r="R40" s="16"/>
      <c r="S40" s="16"/>
      <c r="T40" s="16"/>
      <c r="U40" s="41"/>
      <c r="V40" s="41"/>
      <c r="W40" s="41"/>
      <c r="X40" s="41"/>
      <c r="Y40" s="41"/>
      <c r="Z40" s="41"/>
      <c r="AA40" s="41"/>
      <c r="AB40" s="41"/>
      <c r="AC40" s="41"/>
      <c r="AD40" s="41"/>
      <c r="AE40" s="41"/>
      <c r="AF40" s="41"/>
      <c r="AG40" s="41"/>
      <c r="AH40" s="41"/>
      <c r="AI40" s="41"/>
      <c r="AJ40" s="41"/>
      <c r="AK40" s="41"/>
      <c r="AL40" s="41"/>
      <c r="AM40" s="41"/>
    </row>
    <row r="41" ht="11.25" customHeight="1" spans="1:39">
      <c r="A41" s="16"/>
      <c r="B41" s="16"/>
      <c r="C41" s="15">
        <v>40</v>
      </c>
      <c r="D41" s="8" t="s">
        <v>172</v>
      </c>
      <c r="E41" s="8" t="s">
        <v>126</v>
      </c>
      <c r="F41" s="16"/>
      <c r="G41" s="9">
        <v>44700</v>
      </c>
      <c r="H41" s="9">
        <v>44711</v>
      </c>
      <c r="I41" s="9">
        <v>45076</v>
      </c>
      <c r="J41" s="9">
        <v>44711</v>
      </c>
      <c r="K41" s="35">
        <v>14400</v>
      </c>
      <c r="L41" s="16"/>
      <c r="M41" s="16"/>
      <c r="N41" s="16"/>
      <c r="O41" s="16"/>
      <c r="P41" s="16"/>
      <c r="Q41" s="16"/>
      <c r="R41" s="16"/>
      <c r="S41" s="16"/>
      <c r="T41" s="16"/>
      <c r="U41" s="41"/>
      <c r="V41" s="41"/>
      <c r="W41" s="41"/>
      <c r="X41" s="41"/>
      <c r="Y41" s="41"/>
      <c r="Z41" s="41"/>
      <c r="AA41" s="41"/>
      <c r="AB41" s="41"/>
      <c r="AC41" s="41"/>
      <c r="AD41" s="41"/>
      <c r="AE41" s="41"/>
      <c r="AF41" s="41"/>
      <c r="AG41" s="41"/>
      <c r="AH41" s="41"/>
      <c r="AI41" s="41"/>
      <c r="AJ41" s="41"/>
      <c r="AK41" s="41"/>
      <c r="AL41" s="41"/>
      <c r="AM41" s="41"/>
    </row>
    <row r="42" ht="11.25" customHeight="1" spans="1:39">
      <c r="A42" s="16"/>
      <c r="B42" s="16"/>
      <c r="C42" s="15">
        <v>41</v>
      </c>
      <c r="D42" s="8" t="s">
        <v>173</v>
      </c>
      <c r="E42" s="8" t="s">
        <v>174</v>
      </c>
      <c r="F42" s="16"/>
      <c r="G42" s="9">
        <v>44700</v>
      </c>
      <c r="H42" s="9">
        <v>44711</v>
      </c>
      <c r="I42" s="9">
        <v>45076</v>
      </c>
      <c r="J42" s="9">
        <v>44711</v>
      </c>
      <c r="K42" s="35">
        <v>32213.8</v>
      </c>
      <c r="L42" s="16"/>
      <c r="M42" s="16"/>
      <c r="N42" s="16"/>
      <c r="O42" s="16"/>
      <c r="P42" s="16"/>
      <c r="Q42" s="16"/>
      <c r="R42" s="16"/>
      <c r="S42" s="16"/>
      <c r="T42" s="16"/>
      <c r="U42" s="41"/>
      <c r="V42" s="41"/>
      <c r="W42" s="41"/>
      <c r="X42" s="41"/>
      <c r="Y42" s="41"/>
      <c r="Z42" s="41"/>
      <c r="AA42" s="41"/>
      <c r="AB42" s="41"/>
      <c r="AC42" s="41"/>
      <c r="AD42" s="41"/>
      <c r="AE42" s="41"/>
      <c r="AF42" s="41"/>
      <c r="AG42" s="41"/>
      <c r="AH42" s="41"/>
      <c r="AI42" s="41"/>
      <c r="AJ42" s="41"/>
      <c r="AK42" s="41"/>
      <c r="AL42" s="41"/>
      <c r="AM42" s="41"/>
    </row>
    <row r="43" ht="11.25" customHeight="1" spans="1:39">
      <c r="A43" s="16"/>
      <c r="B43" s="16"/>
      <c r="C43" s="15">
        <v>42</v>
      </c>
      <c r="D43" s="8" t="s">
        <v>175</v>
      </c>
      <c r="E43" s="8" t="s">
        <v>176</v>
      </c>
      <c r="F43" s="16"/>
      <c r="G43" s="9">
        <v>44706</v>
      </c>
      <c r="H43" s="9">
        <v>44711</v>
      </c>
      <c r="I43" s="9">
        <v>45076</v>
      </c>
      <c r="J43" s="9">
        <v>44711</v>
      </c>
      <c r="K43" s="35">
        <v>23134.5</v>
      </c>
      <c r="L43" s="16"/>
      <c r="M43" s="16"/>
      <c r="N43" s="16"/>
      <c r="O43" s="16"/>
      <c r="P43" s="16"/>
      <c r="Q43" s="16"/>
      <c r="R43" s="16"/>
      <c r="S43" s="16"/>
      <c r="T43" s="16"/>
      <c r="U43" s="41"/>
      <c r="V43" s="41"/>
      <c r="W43" s="41"/>
      <c r="X43" s="41"/>
      <c r="Y43" s="41"/>
      <c r="Z43" s="41"/>
      <c r="AA43" s="41"/>
      <c r="AB43" s="41"/>
      <c r="AC43" s="41"/>
      <c r="AD43" s="41"/>
      <c r="AE43" s="41"/>
      <c r="AF43" s="41"/>
      <c r="AG43" s="41"/>
      <c r="AH43" s="41"/>
      <c r="AI43" s="41"/>
      <c r="AJ43" s="41"/>
      <c r="AK43" s="41"/>
      <c r="AL43" s="41"/>
      <c r="AM43" s="41"/>
    </row>
    <row r="44" ht="11.25" customHeight="1" spans="1:39">
      <c r="A44" s="11"/>
      <c r="B44" s="11"/>
      <c r="C44" s="15">
        <v>43</v>
      </c>
      <c r="D44" s="8" t="s">
        <v>177</v>
      </c>
      <c r="E44" s="8" t="s">
        <v>178</v>
      </c>
      <c r="F44" s="11"/>
      <c r="G44" s="9">
        <v>44700</v>
      </c>
      <c r="H44" s="9">
        <v>44711</v>
      </c>
      <c r="I44" s="9">
        <v>45076</v>
      </c>
      <c r="J44" s="9">
        <v>44711</v>
      </c>
      <c r="K44" s="35">
        <v>51167</v>
      </c>
      <c r="L44" s="11"/>
      <c r="M44" s="11"/>
      <c r="N44" s="11"/>
      <c r="O44" s="11"/>
      <c r="P44" s="11"/>
      <c r="Q44" s="11"/>
      <c r="R44" s="11"/>
      <c r="S44" s="11"/>
      <c r="T44" s="11"/>
      <c r="U44" s="41"/>
      <c r="V44" s="41"/>
      <c r="W44" s="41"/>
      <c r="X44" s="41"/>
      <c r="Y44" s="41"/>
      <c r="Z44" s="41"/>
      <c r="AA44" s="41"/>
      <c r="AB44" s="41"/>
      <c r="AC44" s="41"/>
      <c r="AD44" s="41"/>
      <c r="AE44" s="41"/>
      <c r="AF44" s="41"/>
      <c r="AG44" s="41"/>
      <c r="AH44" s="41"/>
      <c r="AI44" s="41"/>
      <c r="AJ44" s="41"/>
      <c r="AK44" s="41"/>
      <c r="AL44" s="41"/>
      <c r="AM44" s="41"/>
    </row>
    <row r="45" ht="11.25" customHeight="1" spans="1:39">
      <c r="A45" s="26">
        <v>44866</v>
      </c>
      <c r="B45" s="8" t="s">
        <v>179</v>
      </c>
      <c r="C45" s="15">
        <v>45</v>
      </c>
      <c r="D45" s="8" t="s">
        <v>180</v>
      </c>
      <c r="E45" s="8" t="s">
        <v>181</v>
      </c>
      <c r="F45" s="8" t="s">
        <v>182</v>
      </c>
      <c r="G45" s="9">
        <v>44715</v>
      </c>
      <c r="H45" s="9">
        <v>44719</v>
      </c>
      <c r="I45" s="9">
        <v>45084</v>
      </c>
      <c r="J45" s="9">
        <v>44719</v>
      </c>
      <c r="K45" s="35">
        <v>1404488.87</v>
      </c>
      <c r="L45" s="8" t="s">
        <v>183</v>
      </c>
      <c r="M45" s="15">
        <v>85</v>
      </c>
      <c r="N45" s="8" t="s">
        <v>184</v>
      </c>
      <c r="O45" s="8" t="s">
        <v>185</v>
      </c>
      <c r="P45" s="15" t="s">
        <v>30</v>
      </c>
      <c r="Q45" s="15" t="s">
        <v>30</v>
      </c>
      <c r="R45" s="15" t="s">
        <v>30</v>
      </c>
      <c r="S45" s="15" t="s">
        <v>30</v>
      </c>
      <c r="T45" s="15" t="s">
        <v>30</v>
      </c>
      <c r="U45" s="41"/>
      <c r="V45" s="41"/>
      <c r="W45" s="41"/>
      <c r="X45" s="41"/>
      <c r="Y45" s="41"/>
      <c r="Z45" s="41"/>
      <c r="AA45" s="41"/>
      <c r="AB45" s="41"/>
      <c r="AC45" s="41"/>
      <c r="AD45" s="41"/>
      <c r="AE45" s="41"/>
      <c r="AF45" s="41"/>
      <c r="AG45" s="41"/>
      <c r="AH45" s="41"/>
      <c r="AI45" s="41"/>
      <c r="AJ45" s="41"/>
      <c r="AK45" s="41"/>
      <c r="AL45" s="41"/>
      <c r="AM45" s="41"/>
    </row>
    <row r="46" ht="11.25" customHeight="1" spans="1:39">
      <c r="A46" s="25">
        <v>44896</v>
      </c>
      <c r="B46" s="10" t="s">
        <v>186</v>
      </c>
      <c r="C46" s="15">
        <v>46</v>
      </c>
      <c r="D46" s="8" t="s">
        <v>187</v>
      </c>
      <c r="E46" s="8" t="s">
        <v>188</v>
      </c>
      <c r="F46" s="10" t="s">
        <v>189</v>
      </c>
      <c r="G46" s="9">
        <v>44735</v>
      </c>
      <c r="H46" s="9">
        <v>44761</v>
      </c>
      <c r="I46" s="9">
        <v>45126</v>
      </c>
      <c r="J46" s="9">
        <v>44761</v>
      </c>
      <c r="K46" s="35">
        <v>138414.02</v>
      </c>
      <c r="L46" s="10" t="s">
        <v>30</v>
      </c>
      <c r="M46" s="10">
        <v>101</v>
      </c>
      <c r="N46" s="10" t="s">
        <v>30</v>
      </c>
      <c r="O46" s="10" t="s">
        <v>30</v>
      </c>
      <c r="P46" s="10" t="s">
        <v>190</v>
      </c>
      <c r="Q46" s="10" t="s">
        <v>30</v>
      </c>
      <c r="R46" s="10" t="s">
        <v>30</v>
      </c>
      <c r="S46" s="10" t="s">
        <v>191</v>
      </c>
      <c r="T46" s="10" t="s">
        <v>30</v>
      </c>
      <c r="U46" s="41"/>
      <c r="V46" s="41"/>
      <c r="W46" s="41"/>
      <c r="X46" s="41"/>
      <c r="Y46" s="41"/>
      <c r="Z46" s="41"/>
      <c r="AA46" s="41"/>
      <c r="AB46" s="41"/>
      <c r="AC46" s="41"/>
      <c r="AD46" s="41"/>
      <c r="AE46" s="41"/>
      <c r="AF46" s="41"/>
      <c r="AG46" s="41"/>
      <c r="AH46" s="41"/>
      <c r="AI46" s="41"/>
      <c r="AJ46" s="41"/>
      <c r="AK46" s="41"/>
      <c r="AL46" s="41"/>
      <c r="AM46" s="41"/>
    </row>
    <row r="47" customHeight="1" spans="1:39">
      <c r="A47" s="16"/>
      <c r="B47" s="16"/>
      <c r="C47" s="15">
        <v>47</v>
      </c>
      <c r="D47" s="8" t="s">
        <v>192</v>
      </c>
      <c r="E47" s="8" t="s">
        <v>193</v>
      </c>
      <c r="F47" s="16"/>
      <c r="G47" s="9">
        <v>44735</v>
      </c>
      <c r="H47" s="9">
        <v>44749</v>
      </c>
      <c r="I47" s="9">
        <v>45114</v>
      </c>
      <c r="J47" s="9">
        <v>44749</v>
      </c>
      <c r="K47" s="35">
        <v>109613.8</v>
      </c>
      <c r="L47" s="16"/>
      <c r="M47" s="16"/>
      <c r="N47" s="16"/>
      <c r="O47" s="16"/>
      <c r="P47" s="16"/>
      <c r="Q47" s="16"/>
      <c r="R47" s="16"/>
      <c r="S47" s="16"/>
      <c r="T47" s="16"/>
      <c r="U47" s="41"/>
      <c r="V47" s="41"/>
      <c r="W47" s="41"/>
      <c r="X47" s="41"/>
      <c r="Y47" s="41"/>
      <c r="Z47" s="41"/>
      <c r="AA47" s="41"/>
      <c r="AB47" s="41"/>
      <c r="AC47" s="41"/>
      <c r="AD47" s="41"/>
      <c r="AE47" s="41"/>
      <c r="AF47" s="41"/>
      <c r="AG47" s="41"/>
      <c r="AH47" s="41"/>
      <c r="AI47" s="41"/>
      <c r="AJ47" s="41"/>
      <c r="AK47" s="41"/>
      <c r="AL47" s="41"/>
      <c r="AM47" s="41"/>
    </row>
    <row r="48" ht="14" customHeight="1" spans="1:39">
      <c r="A48" s="16"/>
      <c r="B48" s="16"/>
      <c r="C48" s="15">
        <v>48</v>
      </c>
      <c r="D48" s="8" t="s">
        <v>194</v>
      </c>
      <c r="E48" s="8" t="s">
        <v>195</v>
      </c>
      <c r="F48" s="16"/>
      <c r="G48" s="9">
        <v>44735</v>
      </c>
      <c r="H48" s="9">
        <v>44761</v>
      </c>
      <c r="I48" s="9">
        <v>45126</v>
      </c>
      <c r="J48" s="9">
        <v>44761</v>
      </c>
      <c r="K48" s="35">
        <v>8083.4</v>
      </c>
      <c r="L48" s="16"/>
      <c r="M48" s="16"/>
      <c r="N48" s="16"/>
      <c r="O48" s="16"/>
      <c r="P48" s="16"/>
      <c r="Q48" s="16"/>
      <c r="R48" s="16"/>
      <c r="S48" s="16"/>
      <c r="T48" s="16"/>
      <c r="U48" s="41"/>
      <c r="V48" s="41"/>
      <c r="W48" s="41"/>
      <c r="X48" s="41"/>
      <c r="Y48" s="41"/>
      <c r="Z48" s="41"/>
      <c r="AA48" s="41"/>
      <c r="AB48" s="41"/>
      <c r="AC48" s="41"/>
      <c r="AD48" s="41"/>
      <c r="AE48" s="41"/>
      <c r="AF48" s="41"/>
      <c r="AG48" s="41"/>
      <c r="AH48" s="41"/>
      <c r="AI48" s="41"/>
      <c r="AJ48" s="41"/>
      <c r="AK48" s="41"/>
      <c r="AL48" s="41"/>
      <c r="AM48" s="41"/>
    </row>
    <row r="49" ht="16" customHeight="1" spans="1:39">
      <c r="A49" s="16"/>
      <c r="B49" s="16"/>
      <c r="C49" s="15">
        <v>49</v>
      </c>
      <c r="D49" s="8" t="s">
        <v>196</v>
      </c>
      <c r="E49" s="8" t="s">
        <v>197</v>
      </c>
      <c r="F49" s="16"/>
      <c r="G49" s="9">
        <v>44735</v>
      </c>
      <c r="H49" s="9">
        <v>44761</v>
      </c>
      <c r="I49" s="9">
        <v>45126</v>
      </c>
      <c r="J49" s="9">
        <v>44761</v>
      </c>
      <c r="K49" s="35">
        <v>202031.93</v>
      </c>
      <c r="L49" s="16"/>
      <c r="M49" s="16"/>
      <c r="N49" s="16"/>
      <c r="O49" s="16"/>
      <c r="P49" s="16"/>
      <c r="Q49" s="16"/>
      <c r="R49" s="16"/>
      <c r="S49" s="16"/>
      <c r="T49" s="16"/>
      <c r="U49" s="41"/>
      <c r="V49" s="41"/>
      <c r="W49" s="41"/>
      <c r="X49" s="41"/>
      <c r="Y49" s="41"/>
      <c r="Z49" s="41"/>
      <c r="AA49" s="41"/>
      <c r="AB49" s="41"/>
      <c r="AC49" s="41"/>
      <c r="AD49" s="41"/>
      <c r="AE49" s="41"/>
      <c r="AF49" s="41"/>
      <c r="AG49" s="41"/>
      <c r="AH49" s="41"/>
      <c r="AI49" s="41"/>
      <c r="AJ49" s="41"/>
      <c r="AK49" s="41"/>
      <c r="AL49" s="41"/>
      <c r="AM49" s="41"/>
    </row>
    <row r="50" ht="14" customHeight="1" spans="1:39">
      <c r="A50" s="16"/>
      <c r="B50" s="16"/>
      <c r="C50" s="15">
        <v>50</v>
      </c>
      <c r="D50" s="8" t="s">
        <v>198</v>
      </c>
      <c r="E50" s="8" t="s">
        <v>199</v>
      </c>
      <c r="F50" s="16"/>
      <c r="G50" s="9">
        <v>44735</v>
      </c>
      <c r="H50" s="9">
        <v>44761</v>
      </c>
      <c r="I50" s="9">
        <v>45126</v>
      </c>
      <c r="J50" s="9">
        <v>44761</v>
      </c>
      <c r="K50" s="35">
        <v>44334.95</v>
      </c>
      <c r="L50" s="16"/>
      <c r="M50" s="16"/>
      <c r="N50" s="16"/>
      <c r="O50" s="16"/>
      <c r="P50" s="16"/>
      <c r="Q50" s="16"/>
      <c r="R50" s="16"/>
      <c r="S50" s="16"/>
      <c r="T50" s="16"/>
      <c r="U50" s="41"/>
      <c r="V50" s="41"/>
      <c r="W50" s="41"/>
      <c r="X50" s="41"/>
      <c r="Y50" s="41"/>
      <c r="Z50" s="41"/>
      <c r="AA50" s="41"/>
      <c r="AB50" s="41"/>
      <c r="AC50" s="41"/>
      <c r="AD50" s="41"/>
      <c r="AE50" s="41"/>
      <c r="AF50" s="41"/>
      <c r="AG50" s="41"/>
      <c r="AH50" s="41"/>
      <c r="AI50" s="41"/>
      <c r="AJ50" s="41"/>
      <c r="AK50" s="41"/>
      <c r="AL50" s="41"/>
      <c r="AM50" s="41"/>
    </row>
    <row r="51" customHeight="1" spans="1:39">
      <c r="A51" s="16"/>
      <c r="B51" s="16"/>
      <c r="C51" s="15">
        <v>51</v>
      </c>
      <c r="D51" s="8" t="s">
        <v>200</v>
      </c>
      <c r="E51" s="8" t="s">
        <v>201</v>
      </c>
      <c r="F51" s="16"/>
      <c r="G51" s="9">
        <v>44735</v>
      </c>
      <c r="H51" s="9">
        <v>44761</v>
      </c>
      <c r="I51" s="9">
        <v>45126</v>
      </c>
      <c r="J51" s="9">
        <v>44761</v>
      </c>
      <c r="K51" s="35">
        <v>38957.01</v>
      </c>
      <c r="L51" s="16"/>
      <c r="M51" s="16"/>
      <c r="N51" s="16"/>
      <c r="O51" s="16"/>
      <c r="P51" s="16"/>
      <c r="Q51" s="16"/>
      <c r="R51" s="16"/>
      <c r="S51" s="16"/>
      <c r="T51" s="16"/>
      <c r="U51" s="41"/>
      <c r="V51" s="41"/>
      <c r="W51" s="41"/>
      <c r="X51" s="41"/>
      <c r="Y51" s="41"/>
      <c r="Z51" s="41"/>
      <c r="AA51" s="41"/>
      <c r="AB51" s="41"/>
      <c r="AC51" s="41"/>
      <c r="AD51" s="41"/>
      <c r="AE51" s="41"/>
      <c r="AF51" s="41"/>
      <c r="AG51" s="41"/>
      <c r="AH51" s="41"/>
      <c r="AI51" s="41"/>
      <c r="AJ51" s="41"/>
      <c r="AK51" s="41"/>
      <c r="AL51" s="41"/>
      <c r="AM51" s="41"/>
    </row>
    <row r="52" ht="18" customHeight="1" spans="1:39">
      <c r="A52" s="11"/>
      <c r="B52" s="11"/>
      <c r="C52" s="15">
        <v>52</v>
      </c>
      <c r="D52" s="8" t="s">
        <v>202</v>
      </c>
      <c r="E52" s="8" t="s">
        <v>203</v>
      </c>
      <c r="F52" s="11"/>
      <c r="G52" s="9">
        <v>44735</v>
      </c>
      <c r="H52" s="9">
        <v>44761</v>
      </c>
      <c r="I52" s="9">
        <v>45126</v>
      </c>
      <c r="J52" s="9">
        <v>44761</v>
      </c>
      <c r="K52" s="35">
        <v>6625.2</v>
      </c>
      <c r="L52" s="11"/>
      <c r="M52" s="11"/>
      <c r="N52" s="11"/>
      <c r="O52" s="11"/>
      <c r="P52" s="11"/>
      <c r="Q52" s="11"/>
      <c r="R52" s="11"/>
      <c r="S52" s="11"/>
      <c r="T52" s="11"/>
      <c r="U52" s="41"/>
      <c r="V52" s="41"/>
      <c r="W52" s="41"/>
      <c r="X52" s="41"/>
      <c r="Y52" s="41"/>
      <c r="Z52" s="41"/>
      <c r="AA52" s="41"/>
      <c r="AB52" s="41"/>
      <c r="AC52" s="41"/>
      <c r="AD52" s="41"/>
      <c r="AE52" s="41"/>
      <c r="AF52" s="41"/>
      <c r="AG52" s="41"/>
      <c r="AH52" s="41"/>
      <c r="AI52" s="41"/>
      <c r="AJ52" s="41"/>
      <c r="AK52" s="41"/>
      <c r="AL52" s="41"/>
      <c r="AM52" s="41"/>
    </row>
    <row r="53" ht="11.25" customHeight="1" spans="1:39">
      <c r="A53" s="26">
        <v>44774</v>
      </c>
      <c r="B53" s="8" t="s">
        <v>204</v>
      </c>
      <c r="C53" s="15">
        <v>53</v>
      </c>
      <c r="D53" s="8" t="s">
        <v>205</v>
      </c>
      <c r="E53" s="8" t="s">
        <v>206</v>
      </c>
      <c r="F53" s="8" t="s">
        <v>207</v>
      </c>
      <c r="G53" s="9">
        <v>44733</v>
      </c>
      <c r="H53" s="9">
        <v>44734</v>
      </c>
      <c r="I53" s="9">
        <v>45099</v>
      </c>
      <c r="J53" s="9">
        <v>44734</v>
      </c>
      <c r="K53" s="35">
        <v>165315</v>
      </c>
      <c r="L53" s="8" t="s">
        <v>208</v>
      </c>
      <c r="M53" s="8">
        <v>90</v>
      </c>
      <c r="N53" s="8" t="s">
        <v>209</v>
      </c>
      <c r="O53" s="8" t="s">
        <v>210</v>
      </c>
      <c r="P53" s="8" t="s">
        <v>30</v>
      </c>
      <c r="Q53" s="8" t="s">
        <v>30</v>
      </c>
      <c r="R53" s="8" t="s">
        <v>211</v>
      </c>
      <c r="S53" s="8" t="s">
        <v>30</v>
      </c>
      <c r="T53" s="8" t="s">
        <v>30</v>
      </c>
      <c r="U53" s="41"/>
      <c r="V53" s="41"/>
      <c r="W53" s="41"/>
      <c r="X53" s="41"/>
      <c r="Y53" s="41"/>
      <c r="Z53" s="41"/>
      <c r="AA53" s="41"/>
      <c r="AB53" s="41"/>
      <c r="AC53" s="41"/>
      <c r="AD53" s="41"/>
      <c r="AE53" s="41"/>
      <c r="AF53" s="41"/>
      <c r="AG53" s="41"/>
      <c r="AH53" s="41"/>
      <c r="AI53" s="41"/>
      <c r="AJ53" s="41"/>
      <c r="AK53" s="41"/>
      <c r="AL53" s="41"/>
      <c r="AM53" s="41"/>
    </row>
    <row r="54" ht="11.25" customHeight="1" spans="1:39">
      <c r="A54" s="10" t="s">
        <v>212</v>
      </c>
      <c r="B54" s="10" t="s">
        <v>213</v>
      </c>
      <c r="C54" s="30">
        <v>54</v>
      </c>
      <c r="D54" s="31" t="s">
        <v>139</v>
      </c>
      <c r="E54" s="31" t="s">
        <v>140</v>
      </c>
      <c r="F54" s="10" t="s">
        <v>214</v>
      </c>
      <c r="G54" s="9">
        <v>44770</v>
      </c>
      <c r="H54" s="9">
        <v>44776</v>
      </c>
      <c r="I54" s="9">
        <v>45141</v>
      </c>
      <c r="J54" s="9">
        <v>44776</v>
      </c>
      <c r="K54" s="35">
        <v>23322.35</v>
      </c>
      <c r="L54" s="10" t="s">
        <v>215</v>
      </c>
      <c r="M54" s="10">
        <v>114</v>
      </c>
      <c r="N54" s="10" t="s">
        <v>216</v>
      </c>
      <c r="O54" s="10" t="s">
        <v>217</v>
      </c>
      <c r="P54" s="10" t="s">
        <v>30</v>
      </c>
      <c r="Q54" s="10" t="s">
        <v>30</v>
      </c>
      <c r="R54" s="10" t="s">
        <v>30</v>
      </c>
      <c r="S54" s="10" t="s">
        <v>30</v>
      </c>
      <c r="T54" s="10" t="s">
        <v>30</v>
      </c>
      <c r="U54" s="41"/>
      <c r="V54" s="41"/>
      <c r="W54" s="41"/>
      <c r="X54" s="41"/>
      <c r="Y54" s="41"/>
      <c r="Z54" s="41"/>
      <c r="AA54" s="41"/>
      <c r="AB54" s="41"/>
      <c r="AC54" s="41"/>
      <c r="AD54" s="41"/>
      <c r="AE54" s="41"/>
      <c r="AF54" s="41"/>
      <c r="AG54" s="41"/>
      <c r="AH54" s="41"/>
      <c r="AI54" s="41"/>
      <c r="AJ54" s="41"/>
      <c r="AK54" s="41"/>
      <c r="AL54" s="41"/>
      <c r="AM54" s="41"/>
    </row>
    <row r="55" ht="11.25" customHeight="1" spans="1:39">
      <c r="A55" s="16"/>
      <c r="B55" s="16"/>
      <c r="C55" s="15">
        <v>55</v>
      </c>
      <c r="D55" s="8" t="s">
        <v>218</v>
      </c>
      <c r="E55" s="8" t="s">
        <v>219</v>
      </c>
      <c r="F55" s="16"/>
      <c r="G55" s="9">
        <v>44756</v>
      </c>
      <c r="H55" s="9">
        <v>44760</v>
      </c>
      <c r="I55" s="9">
        <v>45125</v>
      </c>
      <c r="J55" s="9">
        <v>44760</v>
      </c>
      <c r="K55" s="35">
        <v>2076</v>
      </c>
      <c r="L55" s="16"/>
      <c r="M55" s="16"/>
      <c r="N55" s="16"/>
      <c r="O55" s="16"/>
      <c r="P55" s="16"/>
      <c r="Q55" s="16"/>
      <c r="R55" s="16"/>
      <c r="S55" s="16"/>
      <c r="T55" s="16"/>
      <c r="U55" s="41"/>
      <c r="V55" s="41"/>
      <c r="W55" s="41"/>
      <c r="X55" s="41"/>
      <c r="Y55" s="41"/>
      <c r="Z55" s="41"/>
      <c r="AA55" s="41"/>
      <c r="AB55" s="41"/>
      <c r="AC55" s="41"/>
      <c r="AD55" s="41"/>
      <c r="AE55" s="41"/>
      <c r="AF55" s="41"/>
      <c r="AG55" s="41"/>
      <c r="AH55" s="41"/>
      <c r="AI55" s="41"/>
      <c r="AJ55" s="41"/>
      <c r="AK55" s="41"/>
      <c r="AL55" s="41"/>
      <c r="AM55" s="41"/>
    </row>
    <row r="56" ht="11.25" customHeight="1" spans="1:39">
      <c r="A56" s="16"/>
      <c r="B56" s="16"/>
      <c r="C56" s="15">
        <v>56</v>
      </c>
      <c r="D56" s="8" t="s">
        <v>220</v>
      </c>
      <c r="E56" s="8" t="s">
        <v>221</v>
      </c>
      <c r="F56" s="16"/>
      <c r="G56" s="9">
        <v>44756</v>
      </c>
      <c r="H56" s="9">
        <v>44760</v>
      </c>
      <c r="I56" s="9">
        <v>45125</v>
      </c>
      <c r="J56" s="9">
        <v>44760</v>
      </c>
      <c r="K56" s="35">
        <v>2028</v>
      </c>
      <c r="L56" s="16"/>
      <c r="M56" s="16"/>
      <c r="N56" s="16"/>
      <c r="O56" s="16"/>
      <c r="P56" s="16"/>
      <c r="Q56" s="16"/>
      <c r="R56" s="16"/>
      <c r="S56" s="16"/>
      <c r="T56" s="16"/>
      <c r="U56" s="41"/>
      <c r="V56" s="41"/>
      <c r="W56" s="41"/>
      <c r="X56" s="41"/>
      <c r="Y56" s="41"/>
      <c r="Z56" s="41"/>
      <c r="AA56" s="41"/>
      <c r="AB56" s="41"/>
      <c r="AC56" s="41"/>
      <c r="AD56" s="41"/>
      <c r="AE56" s="41"/>
      <c r="AF56" s="41"/>
      <c r="AG56" s="41"/>
      <c r="AH56" s="41"/>
      <c r="AI56" s="41"/>
      <c r="AJ56" s="41"/>
      <c r="AK56" s="41"/>
      <c r="AL56" s="41"/>
      <c r="AM56" s="41"/>
    </row>
    <row r="57" ht="11.25" customHeight="1" spans="1:39">
      <c r="A57" s="11"/>
      <c r="B57" s="11"/>
      <c r="C57" s="15">
        <v>58</v>
      </c>
      <c r="D57" s="8" t="s">
        <v>222</v>
      </c>
      <c r="E57" s="8" t="s">
        <v>223</v>
      </c>
      <c r="F57" s="11"/>
      <c r="G57" s="9">
        <v>44756</v>
      </c>
      <c r="H57" s="9">
        <v>44760</v>
      </c>
      <c r="I57" s="9">
        <v>45125</v>
      </c>
      <c r="J57" s="9">
        <v>44760</v>
      </c>
      <c r="K57" s="35">
        <v>1987.44</v>
      </c>
      <c r="L57" s="11"/>
      <c r="M57" s="11"/>
      <c r="N57" s="11"/>
      <c r="O57" s="11"/>
      <c r="P57" s="11"/>
      <c r="Q57" s="11"/>
      <c r="R57" s="11"/>
      <c r="S57" s="11"/>
      <c r="T57" s="11"/>
      <c r="U57" s="41"/>
      <c r="V57" s="41"/>
      <c r="W57" s="41"/>
      <c r="X57" s="41"/>
      <c r="Y57" s="41"/>
      <c r="Z57" s="41"/>
      <c r="AA57" s="41"/>
      <c r="AB57" s="41"/>
      <c r="AC57" s="41"/>
      <c r="AD57" s="41"/>
      <c r="AE57" s="41"/>
      <c r="AF57" s="41"/>
      <c r="AG57" s="41"/>
      <c r="AH57" s="41"/>
      <c r="AI57" s="41"/>
      <c r="AJ57" s="41"/>
      <c r="AK57" s="41"/>
      <c r="AL57" s="41"/>
      <c r="AM57" s="41"/>
    </row>
    <row r="58" ht="11.25" customHeight="1" spans="1:39">
      <c r="A58" s="19">
        <v>44805</v>
      </c>
      <c r="B58" s="32" t="s">
        <v>224</v>
      </c>
      <c r="C58" s="15">
        <v>59</v>
      </c>
      <c r="D58" s="33" t="s">
        <v>225</v>
      </c>
      <c r="E58" s="33" t="s">
        <v>226</v>
      </c>
      <c r="F58" s="32" t="s">
        <v>227</v>
      </c>
      <c r="G58" s="9">
        <v>44872</v>
      </c>
      <c r="H58" s="9">
        <v>44874</v>
      </c>
      <c r="I58" s="9">
        <v>45239</v>
      </c>
      <c r="J58" s="9">
        <v>44874</v>
      </c>
      <c r="K58" s="35">
        <v>2353009.4</v>
      </c>
      <c r="L58" s="32" t="s">
        <v>228</v>
      </c>
      <c r="M58" s="32">
        <v>173</v>
      </c>
      <c r="N58" s="32" t="s">
        <v>229</v>
      </c>
      <c r="O58" s="32" t="s">
        <v>230</v>
      </c>
      <c r="P58" s="32" t="s">
        <v>30</v>
      </c>
      <c r="Q58" s="32" t="s">
        <v>30</v>
      </c>
      <c r="R58" s="32" t="s">
        <v>30</v>
      </c>
      <c r="S58" s="32" t="s">
        <v>30</v>
      </c>
      <c r="T58" s="32" t="s">
        <v>30</v>
      </c>
      <c r="U58" s="41"/>
      <c r="V58" s="41"/>
      <c r="W58" s="41"/>
      <c r="X58" s="41"/>
      <c r="Y58" s="41"/>
      <c r="Z58" s="41"/>
      <c r="AA58" s="41"/>
      <c r="AB58" s="41"/>
      <c r="AC58" s="41"/>
      <c r="AD58" s="41"/>
      <c r="AE58" s="41"/>
      <c r="AF58" s="41"/>
      <c r="AG58" s="41"/>
      <c r="AH58" s="41"/>
      <c r="AI58" s="41"/>
      <c r="AJ58" s="41"/>
      <c r="AK58" s="41"/>
      <c r="AL58" s="41"/>
      <c r="AM58" s="41"/>
    </row>
    <row r="59" ht="11.25" customHeight="1" spans="1:39">
      <c r="A59" s="19">
        <v>44682</v>
      </c>
      <c r="B59" s="10" t="s">
        <v>116</v>
      </c>
      <c r="C59" s="15">
        <v>60</v>
      </c>
      <c r="D59" s="33" t="s">
        <v>231</v>
      </c>
      <c r="E59" s="33" t="s">
        <v>128</v>
      </c>
      <c r="F59" s="10" t="s">
        <v>119</v>
      </c>
      <c r="G59" s="9">
        <v>44762</v>
      </c>
      <c r="H59" s="9">
        <v>44764</v>
      </c>
      <c r="I59" s="9">
        <v>45129</v>
      </c>
      <c r="J59" s="9">
        <v>44764</v>
      </c>
      <c r="K59" s="35">
        <v>6629.86</v>
      </c>
      <c r="L59" s="10" t="s">
        <v>30</v>
      </c>
      <c r="M59" s="10">
        <v>69</v>
      </c>
      <c r="N59" s="10" t="s">
        <v>30</v>
      </c>
      <c r="O59" s="10" t="s">
        <v>30</v>
      </c>
      <c r="P59" s="10" t="s">
        <v>120</v>
      </c>
      <c r="Q59" s="10" t="s">
        <v>30</v>
      </c>
      <c r="R59" s="10" t="s">
        <v>30</v>
      </c>
      <c r="S59" s="10" t="s">
        <v>232</v>
      </c>
      <c r="T59" s="10" t="s">
        <v>30</v>
      </c>
      <c r="U59" s="41"/>
      <c r="V59" s="41"/>
      <c r="W59" s="41"/>
      <c r="X59" s="41"/>
      <c r="Y59" s="41"/>
      <c r="Z59" s="41"/>
      <c r="AA59" s="41"/>
      <c r="AB59" s="41"/>
      <c r="AC59" s="41"/>
      <c r="AD59" s="41"/>
      <c r="AE59" s="41"/>
      <c r="AF59" s="41"/>
      <c r="AG59" s="41"/>
      <c r="AH59" s="41"/>
      <c r="AI59" s="41"/>
      <c r="AJ59" s="41"/>
      <c r="AK59" s="41"/>
      <c r="AL59" s="41"/>
      <c r="AM59" s="41"/>
    </row>
    <row r="60" ht="11.25" customHeight="1" spans="1:39">
      <c r="A60" s="17"/>
      <c r="B60" s="16"/>
      <c r="C60" s="15">
        <v>61</v>
      </c>
      <c r="D60" s="33" t="s">
        <v>67</v>
      </c>
      <c r="E60" s="33" t="s">
        <v>68</v>
      </c>
      <c r="F60" s="16"/>
      <c r="G60" s="9">
        <v>44762</v>
      </c>
      <c r="H60" s="9">
        <v>44764</v>
      </c>
      <c r="I60" s="9">
        <v>45129</v>
      </c>
      <c r="J60" s="9">
        <v>44764</v>
      </c>
      <c r="K60" s="35">
        <v>5204.7</v>
      </c>
      <c r="L60" s="16"/>
      <c r="M60" s="16"/>
      <c r="N60" s="16"/>
      <c r="O60" s="16"/>
      <c r="P60" s="16"/>
      <c r="Q60" s="16"/>
      <c r="R60" s="16"/>
      <c r="S60" s="16"/>
      <c r="T60" s="16"/>
      <c r="U60" s="41"/>
      <c r="V60" s="41"/>
      <c r="W60" s="41"/>
      <c r="X60" s="41"/>
      <c r="Y60" s="41"/>
      <c r="Z60" s="41"/>
      <c r="AA60" s="41"/>
      <c r="AB60" s="41"/>
      <c r="AC60" s="41"/>
      <c r="AD60" s="41"/>
      <c r="AE60" s="41"/>
      <c r="AF60" s="41"/>
      <c r="AG60" s="41"/>
      <c r="AH60" s="41"/>
      <c r="AI60" s="41"/>
      <c r="AJ60" s="41"/>
      <c r="AK60" s="41"/>
      <c r="AL60" s="41"/>
      <c r="AM60" s="41"/>
    </row>
    <row r="61" ht="11.25" customHeight="1" spans="1:39">
      <c r="A61" s="17"/>
      <c r="B61" s="16"/>
      <c r="C61" s="15">
        <v>62</v>
      </c>
      <c r="D61" s="33" t="s">
        <v>125</v>
      </c>
      <c r="E61" s="33" t="s">
        <v>126</v>
      </c>
      <c r="F61" s="16"/>
      <c r="G61" s="9">
        <v>44762</v>
      </c>
      <c r="H61" s="9">
        <v>44764</v>
      </c>
      <c r="I61" s="9">
        <v>45129</v>
      </c>
      <c r="J61" s="9">
        <v>44764</v>
      </c>
      <c r="K61" s="35">
        <v>1040</v>
      </c>
      <c r="L61" s="16"/>
      <c r="M61" s="16"/>
      <c r="N61" s="16"/>
      <c r="O61" s="16"/>
      <c r="P61" s="16"/>
      <c r="Q61" s="16"/>
      <c r="R61" s="16"/>
      <c r="S61" s="16"/>
      <c r="T61" s="16"/>
      <c r="U61" s="41"/>
      <c r="V61" s="41"/>
      <c r="W61" s="41"/>
      <c r="X61" s="41"/>
      <c r="Y61" s="41"/>
      <c r="Z61" s="41"/>
      <c r="AA61" s="41"/>
      <c r="AB61" s="41"/>
      <c r="AC61" s="41"/>
      <c r="AD61" s="41"/>
      <c r="AE61" s="41"/>
      <c r="AF61" s="41"/>
      <c r="AG61" s="41"/>
      <c r="AH61" s="41"/>
      <c r="AI61" s="41"/>
      <c r="AJ61" s="41"/>
      <c r="AK61" s="41"/>
      <c r="AL61" s="41"/>
      <c r="AM61" s="41"/>
    </row>
    <row r="62" ht="11.25" customHeight="1" spans="1:39">
      <c r="A62" s="17"/>
      <c r="B62" s="16"/>
      <c r="C62" s="15">
        <v>63</v>
      </c>
      <c r="D62" s="33" t="s">
        <v>123</v>
      </c>
      <c r="E62" s="33" t="s">
        <v>124</v>
      </c>
      <c r="F62" s="16"/>
      <c r="G62" s="9">
        <v>44774</v>
      </c>
      <c r="H62" s="9">
        <v>44776</v>
      </c>
      <c r="I62" s="9">
        <v>45141</v>
      </c>
      <c r="J62" s="9">
        <v>44776</v>
      </c>
      <c r="K62" s="35">
        <v>10309</v>
      </c>
      <c r="L62" s="16"/>
      <c r="M62" s="16"/>
      <c r="N62" s="16"/>
      <c r="O62" s="16"/>
      <c r="P62" s="16"/>
      <c r="Q62" s="16"/>
      <c r="R62" s="16"/>
      <c r="S62" s="16"/>
      <c r="T62" s="16"/>
      <c r="U62" s="41"/>
      <c r="V62" s="41"/>
      <c r="W62" s="41"/>
      <c r="X62" s="41"/>
      <c r="Y62" s="41"/>
      <c r="Z62" s="41"/>
      <c r="AA62" s="41"/>
      <c r="AB62" s="41"/>
      <c r="AC62" s="41"/>
      <c r="AD62" s="41"/>
      <c r="AE62" s="41"/>
      <c r="AF62" s="41"/>
      <c r="AG62" s="41"/>
      <c r="AH62" s="41"/>
      <c r="AI62" s="41"/>
      <c r="AJ62" s="41"/>
      <c r="AK62" s="41"/>
      <c r="AL62" s="41"/>
      <c r="AM62" s="41"/>
    </row>
    <row r="63" ht="16" customHeight="1" spans="1:39">
      <c r="A63" s="18"/>
      <c r="B63" s="11"/>
      <c r="C63" s="15">
        <v>64</v>
      </c>
      <c r="D63" s="33" t="s">
        <v>233</v>
      </c>
      <c r="E63" s="33" t="s">
        <v>234</v>
      </c>
      <c r="F63" s="11"/>
      <c r="G63" s="9">
        <v>44762</v>
      </c>
      <c r="H63" s="9">
        <v>44764</v>
      </c>
      <c r="I63" s="9">
        <v>45129</v>
      </c>
      <c r="J63" s="9">
        <v>44764</v>
      </c>
      <c r="K63" s="35">
        <v>21090.78</v>
      </c>
      <c r="L63" s="11"/>
      <c r="M63" s="11"/>
      <c r="N63" s="11"/>
      <c r="O63" s="11"/>
      <c r="P63" s="11"/>
      <c r="Q63" s="11"/>
      <c r="R63" s="11"/>
      <c r="S63" s="11"/>
      <c r="T63" s="11"/>
      <c r="U63" s="41"/>
      <c r="V63" s="41"/>
      <c r="W63" s="41"/>
      <c r="X63" s="41"/>
      <c r="Y63" s="41"/>
      <c r="Z63" s="41"/>
      <c r="AA63" s="41"/>
      <c r="AB63" s="41"/>
      <c r="AC63" s="41"/>
      <c r="AD63" s="41"/>
      <c r="AE63" s="41"/>
      <c r="AF63" s="41"/>
      <c r="AG63" s="41"/>
      <c r="AH63" s="41"/>
      <c r="AI63" s="41"/>
      <c r="AJ63" s="41"/>
      <c r="AK63" s="41"/>
      <c r="AL63" s="41"/>
      <c r="AM63" s="41"/>
    </row>
    <row r="64" ht="11.25" customHeight="1" spans="1:39">
      <c r="A64" s="8" t="s">
        <v>53</v>
      </c>
      <c r="B64" s="8" t="s">
        <v>235</v>
      </c>
      <c r="C64" s="15">
        <v>65</v>
      </c>
      <c r="D64" s="8" t="s">
        <v>236</v>
      </c>
      <c r="E64" s="8" t="s">
        <v>237</v>
      </c>
      <c r="F64" s="8" t="s">
        <v>238</v>
      </c>
      <c r="G64" s="9">
        <v>44764</v>
      </c>
      <c r="H64" s="9">
        <v>44767</v>
      </c>
      <c r="I64" s="9">
        <v>45132</v>
      </c>
      <c r="J64" s="9">
        <v>44767</v>
      </c>
      <c r="K64" s="35">
        <v>25264930.1</v>
      </c>
      <c r="L64" s="8" t="s">
        <v>239</v>
      </c>
      <c r="M64" s="8">
        <v>113</v>
      </c>
      <c r="N64" s="8" t="s">
        <v>240</v>
      </c>
      <c r="O64" s="8" t="s">
        <v>241</v>
      </c>
      <c r="P64" s="8" t="s">
        <v>30</v>
      </c>
      <c r="Q64" s="8" t="s">
        <v>30</v>
      </c>
      <c r="R64" s="8" t="s">
        <v>30</v>
      </c>
      <c r="S64" s="8" t="s">
        <v>30</v>
      </c>
      <c r="T64" s="8" t="s">
        <v>30</v>
      </c>
      <c r="U64" s="41"/>
      <c r="V64" s="41"/>
      <c r="W64" s="41"/>
      <c r="X64" s="41"/>
      <c r="Y64" s="41"/>
      <c r="Z64" s="41"/>
      <c r="AA64" s="41"/>
      <c r="AB64" s="41"/>
      <c r="AC64" s="41"/>
      <c r="AD64" s="41"/>
      <c r="AE64" s="41"/>
      <c r="AF64" s="41"/>
      <c r="AG64" s="41"/>
      <c r="AH64" s="41"/>
      <c r="AI64" s="41"/>
      <c r="AJ64" s="41"/>
      <c r="AK64" s="41"/>
      <c r="AL64" s="41"/>
      <c r="AM64" s="41"/>
    </row>
    <row r="65" ht="11.25" customHeight="1" spans="1:39">
      <c r="A65" s="10" t="s">
        <v>61</v>
      </c>
      <c r="B65" s="10" t="s">
        <v>242</v>
      </c>
      <c r="C65" s="8">
        <v>66</v>
      </c>
      <c r="D65" s="33" t="s">
        <v>243</v>
      </c>
      <c r="E65" s="33" t="s">
        <v>244</v>
      </c>
      <c r="F65" s="10" t="s">
        <v>245</v>
      </c>
      <c r="G65" s="42" t="s">
        <v>246</v>
      </c>
      <c r="H65" s="42" t="s">
        <v>247</v>
      </c>
      <c r="I65" s="42" t="s">
        <v>248</v>
      </c>
      <c r="J65" s="42" t="s">
        <v>247</v>
      </c>
      <c r="K65" s="35">
        <v>60900</v>
      </c>
      <c r="L65" s="10" t="s">
        <v>60</v>
      </c>
      <c r="M65" s="37">
        <v>125</v>
      </c>
      <c r="N65" s="10" t="s">
        <v>62</v>
      </c>
      <c r="O65" s="10" t="s">
        <v>63</v>
      </c>
      <c r="P65" s="10" t="s">
        <v>30</v>
      </c>
      <c r="Q65" s="10" t="s">
        <v>30</v>
      </c>
      <c r="R65" s="10" t="s">
        <v>30</v>
      </c>
      <c r="S65" s="10" t="s">
        <v>249</v>
      </c>
      <c r="T65" s="10" t="s">
        <v>30</v>
      </c>
      <c r="U65" s="41"/>
      <c r="V65" s="41"/>
      <c r="W65" s="41"/>
      <c r="X65" s="41"/>
      <c r="Y65" s="41"/>
      <c r="Z65" s="41"/>
      <c r="AA65" s="41"/>
      <c r="AB65" s="41"/>
      <c r="AC65" s="41"/>
      <c r="AD65" s="41"/>
      <c r="AE65" s="41"/>
      <c r="AF65" s="41"/>
      <c r="AG65" s="41"/>
      <c r="AH65" s="41"/>
      <c r="AI65" s="41"/>
      <c r="AJ65" s="41"/>
      <c r="AK65" s="41"/>
      <c r="AL65" s="41"/>
      <c r="AM65" s="41"/>
    </row>
    <row r="66" ht="11.25" customHeight="1" spans="1:39">
      <c r="A66" s="16"/>
      <c r="B66" s="16"/>
      <c r="C66" s="8">
        <v>67</v>
      </c>
      <c r="D66" s="33" t="s">
        <v>250</v>
      </c>
      <c r="E66" s="33" t="s">
        <v>251</v>
      </c>
      <c r="F66" s="16"/>
      <c r="G66" s="42" t="s">
        <v>246</v>
      </c>
      <c r="H66" s="42" t="s">
        <v>247</v>
      </c>
      <c r="I66" s="42" t="s">
        <v>248</v>
      </c>
      <c r="J66" s="42" t="s">
        <v>247</v>
      </c>
      <c r="K66" s="35">
        <v>20960</v>
      </c>
      <c r="L66" s="16"/>
      <c r="M66" s="16"/>
      <c r="N66" s="16"/>
      <c r="O66" s="16"/>
      <c r="P66" s="16"/>
      <c r="Q66" s="16"/>
      <c r="R66" s="16"/>
      <c r="S66" s="16"/>
      <c r="T66" s="16"/>
      <c r="U66" s="41"/>
      <c r="V66" s="41"/>
      <c r="W66" s="41"/>
      <c r="X66" s="41"/>
      <c r="Y66" s="41"/>
      <c r="Z66" s="41"/>
      <c r="AA66" s="41"/>
      <c r="AB66" s="41"/>
      <c r="AC66" s="41"/>
      <c r="AD66" s="41"/>
      <c r="AE66" s="41"/>
      <c r="AF66" s="41"/>
      <c r="AG66" s="41"/>
      <c r="AH66" s="41"/>
      <c r="AI66" s="41"/>
      <c r="AJ66" s="41"/>
      <c r="AK66" s="41"/>
      <c r="AL66" s="41"/>
      <c r="AM66" s="41"/>
    </row>
    <row r="67" ht="11.25" customHeight="1" spans="1:39">
      <c r="A67" s="16"/>
      <c r="B67" s="16"/>
      <c r="C67" s="8">
        <v>68</v>
      </c>
      <c r="D67" s="33" t="s">
        <v>252</v>
      </c>
      <c r="E67" s="33" t="s">
        <v>253</v>
      </c>
      <c r="F67" s="16"/>
      <c r="G67" s="42" t="s">
        <v>246</v>
      </c>
      <c r="H67" s="42" t="s">
        <v>247</v>
      </c>
      <c r="I67" s="42" t="s">
        <v>248</v>
      </c>
      <c r="J67" s="42" t="s">
        <v>247</v>
      </c>
      <c r="K67" s="35">
        <v>80800</v>
      </c>
      <c r="L67" s="16"/>
      <c r="M67" s="16"/>
      <c r="N67" s="16"/>
      <c r="O67" s="16"/>
      <c r="P67" s="16"/>
      <c r="Q67" s="16"/>
      <c r="R67" s="16"/>
      <c r="S67" s="16"/>
      <c r="T67" s="16"/>
      <c r="U67" s="41"/>
      <c r="V67" s="41"/>
      <c r="W67" s="41"/>
      <c r="X67" s="41"/>
      <c r="Y67" s="41"/>
      <c r="Z67" s="41"/>
      <c r="AA67" s="41"/>
      <c r="AB67" s="41"/>
      <c r="AC67" s="41"/>
      <c r="AD67" s="41"/>
      <c r="AE67" s="41"/>
      <c r="AF67" s="41"/>
      <c r="AG67" s="41"/>
      <c r="AH67" s="41"/>
      <c r="AI67" s="41"/>
      <c r="AJ67" s="41"/>
      <c r="AK67" s="41"/>
      <c r="AL67" s="41"/>
      <c r="AM67" s="41"/>
    </row>
    <row r="68" ht="11.25" customHeight="1" spans="1:39">
      <c r="A68" s="16"/>
      <c r="B68" s="16"/>
      <c r="C68" s="8">
        <v>69</v>
      </c>
      <c r="D68" s="33" t="s">
        <v>254</v>
      </c>
      <c r="E68" s="33" t="s">
        <v>255</v>
      </c>
      <c r="F68" s="16"/>
      <c r="G68" s="9">
        <v>44781</v>
      </c>
      <c r="H68" s="42" t="s">
        <v>247</v>
      </c>
      <c r="I68" s="42" t="s">
        <v>248</v>
      </c>
      <c r="J68" s="42" t="s">
        <v>247</v>
      </c>
      <c r="K68" s="35">
        <v>16900</v>
      </c>
      <c r="L68" s="16"/>
      <c r="M68" s="16"/>
      <c r="N68" s="16"/>
      <c r="O68" s="16"/>
      <c r="P68" s="16"/>
      <c r="Q68" s="16"/>
      <c r="R68" s="16"/>
      <c r="S68" s="16"/>
      <c r="T68" s="16"/>
      <c r="U68" s="41"/>
      <c r="V68" s="41"/>
      <c r="W68" s="41"/>
      <c r="X68" s="41"/>
      <c r="Y68" s="41"/>
      <c r="Z68" s="41"/>
      <c r="AA68" s="41"/>
      <c r="AB68" s="41"/>
      <c r="AC68" s="41"/>
      <c r="AD68" s="41"/>
      <c r="AE68" s="41"/>
      <c r="AF68" s="41"/>
      <c r="AG68" s="41"/>
      <c r="AH68" s="41"/>
      <c r="AI68" s="41"/>
      <c r="AJ68" s="41"/>
      <c r="AK68" s="41"/>
      <c r="AL68" s="41"/>
      <c r="AM68" s="41"/>
    </row>
    <row r="69" ht="11.25" customHeight="1" spans="1:39">
      <c r="A69" s="11"/>
      <c r="B69" s="11"/>
      <c r="C69" s="8">
        <v>70</v>
      </c>
      <c r="D69" s="33" t="s">
        <v>256</v>
      </c>
      <c r="E69" s="33" t="s">
        <v>257</v>
      </c>
      <c r="F69" s="11"/>
      <c r="G69" s="42" t="s">
        <v>246</v>
      </c>
      <c r="H69" s="42" t="s">
        <v>247</v>
      </c>
      <c r="I69" s="42" t="s">
        <v>248</v>
      </c>
      <c r="J69" s="42" t="s">
        <v>247</v>
      </c>
      <c r="K69" s="35">
        <v>2700</v>
      </c>
      <c r="L69" s="11"/>
      <c r="M69" s="11"/>
      <c r="N69" s="11"/>
      <c r="O69" s="11"/>
      <c r="P69" s="11"/>
      <c r="Q69" s="11"/>
      <c r="R69" s="11"/>
      <c r="S69" s="11"/>
      <c r="T69" s="11"/>
      <c r="U69" s="41"/>
      <c r="V69" s="41"/>
      <c r="W69" s="41"/>
      <c r="X69" s="41"/>
      <c r="Y69" s="41"/>
      <c r="Z69" s="41"/>
      <c r="AA69" s="41"/>
      <c r="AB69" s="41"/>
      <c r="AC69" s="41"/>
      <c r="AD69" s="41"/>
      <c r="AE69" s="41"/>
      <c r="AF69" s="41"/>
      <c r="AG69" s="41"/>
      <c r="AH69" s="41"/>
      <c r="AI69" s="41"/>
      <c r="AJ69" s="41"/>
      <c r="AK69" s="41"/>
      <c r="AL69" s="41"/>
      <c r="AM69" s="41"/>
    </row>
    <row r="70" ht="11.25" customHeight="1" spans="1:39">
      <c r="A70" s="23" t="s">
        <v>137</v>
      </c>
      <c r="B70" s="23" t="s">
        <v>138</v>
      </c>
      <c r="C70" s="43">
        <v>71</v>
      </c>
      <c r="D70" s="33" t="s">
        <v>258</v>
      </c>
      <c r="E70" s="33" t="s">
        <v>259</v>
      </c>
      <c r="F70" s="23" t="s">
        <v>141</v>
      </c>
      <c r="G70" s="24">
        <v>44784</v>
      </c>
      <c r="H70" s="42" t="s">
        <v>247</v>
      </c>
      <c r="I70" s="42" t="s">
        <v>248</v>
      </c>
      <c r="J70" s="42" t="s">
        <v>247</v>
      </c>
      <c r="K70" s="38">
        <v>17985</v>
      </c>
      <c r="L70" s="23" t="s">
        <v>30</v>
      </c>
      <c r="M70" s="23">
        <v>93</v>
      </c>
      <c r="N70" s="23" t="s">
        <v>30</v>
      </c>
      <c r="O70" s="23" t="s">
        <v>30</v>
      </c>
      <c r="P70" s="23" t="s">
        <v>142</v>
      </c>
      <c r="Q70" s="23" t="s">
        <v>30</v>
      </c>
      <c r="R70" s="23" t="s">
        <v>30</v>
      </c>
      <c r="S70" s="23" t="s">
        <v>143</v>
      </c>
      <c r="T70" s="23" t="s">
        <v>30</v>
      </c>
      <c r="U70" s="41"/>
      <c r="V70" s="41"/>
      <c r="W70" s="41"/>
      <c r="X70" s="41"/>
      <c r="Y70" s="41"/>
      <c r="Z70" s="41"/>
      <c r="AA70" s="41"/>
      <c r="AB70" s="41"/>
      <c r="AC70" s="41"/>
      <c r="AD70" s="41"/>
      <c r="AE70" s="41"/>
      <c r="AF70" s="41"/>
      <c r="AG70" s="41"/>
      <c r="AH70" s="41"/>
      <c r="AI70" s="41"/>
      <c r="AJ70" s="41"/>
      <c r="AK70" s="41"/>
      <c r="AL70" s="41"/>
      <c r="AM70" s="41"/>
    </row>
    <row r="71" ht="11.25" customHeight="1" spans="1:39">
      <c r="A71" s="16"/>
      <c r="B71" s="16"/>
      <c r="C71" s="43">
        <v>72</v>
      </c>
      <c r="D71" s="33" t="s">
        <v>260</v>
      </c>
      <c r="E71" s="22" t="s">
        <v>261</v>
      </c>
      <c r="F71" s="16"/>
      <c r="G71" s="24">
        <v>44784</v>
      </c>
      <c r="H71" s="42" t="s">
        <v>247</v>
      </c>
      <c r="I71" s="42" t="s">
        <v>248</v>
      </c>
      <c r="J71" s="42" t="s">
        <v>247</v>
      </c>
      <c r="K71" s="38">
        <v>24454.98</v>
      </c>
      <c r="L71" s="16"/>
      <c r="M71" s="16"/>
      <c r="N71" s="16"/>
      <c r="O71" s="16"/>
      <c r="P71" s="16"/>
      <c r="Q71" s="16"/>
      <c r="R71" s="16"/>
      <c r="S71" s="16"/>
      <c r="T71" s="16"/>
      <c r="U71" s="41"/>
      <c r="V71" s="41"/>
      <c r="W71" s="41"/>
      <c r="X71" s="41"/>
      <c r="Y71" s="41"/>
      <c r="Z71" s="41"/>
      <c r="AA71" s="41"/>
      <c r="AB71" s="41"/>
      <c r="AC71" s="41"/>
      <c r="AD71" s="41"/>
      <c r="AE71" s="41"/>
      <c r="AF71" s="41"/>
      <c r="AG71" s="41"/>
      <c r="AH71" s="41"/>
      <c r="AI71" s="41"/>
      <c r="AJ71" s="41"/>
      <c r="AK71" s="41"/>
      <c r="AL71" s="41"/>
      <c r="AM71" s="41"/>
    </row>
    <row r="72" ht="11.25" customHeight="1" spans="1:39">
      <c r="A72" s="11"/>
      <c r="B72" s="11"/>
      <c r="C72" s="43">
        <v>73</v>
      </c>
      <c r="D72" s="22" t="s">
        <v>262</v>
      </c>
      <c r="E72" s="22" t="s">
        <v>263</v>
      </c>
      <c r="F72" s="11"/>
      <c r="G72" s="24">
        <v>44784</v>
      </c>
      <c r="H72" s="42" t="s">
        <v>247</v>
      </c>
      <c r="I72" s="42" t="s">
        <v>248</v>
      </c>
      <c r="J72" s="42" t="s">
        <v>247</v>
      </c>
      <c r="K72" s="38">
        <v>23105.92</v>
      </c>
      <c r="L72" s="11"/>
      <c r="M72" s="11"/>
      <c r="N72" s="11"/>
      <c r="O72" s="11"/>
      <c r="P72" s="11"/>
      <c r="Q72" s="11"/>
      <c r="R72" s="11"/>
      <c r="S72" s="11"/>
      <c r="T72" s="11"/>
      <c r="U72" s="41"/>
      <c r="V72" s="41"/>
      <c r="W72" s="41"/>
      <c r="X72" s="41"/>
      <c r="Y72" s="41"/>
      <c r="Z72" s="41"/>
      <c r="AA72" s="41"/>
      <c r="AB72" s="41"/>
      <c r="AC72" s="41"/>
      <c r="AD72" s="41"/>
      <c r="AE72" s="41"/>
      <c r="AF72" s="41"/>
      <c r="AG72" s="41"/>
      <c r="AH72" s="41"/>
      <c r="AI72" s="41"/>
      <c r="AJ72" s="41"/>
      <c r="AK72" s="41"/>
      <c r="AL72" s="41"/>
      <c r="AM72" s="41"/>
    </row>
    <row r="73" ht="11.25" customHeight="1" spans="1:39">
      <c r="A73" s="10" t="s">
        <v>264</v>
      </c>
      <c r="B73" s="10" t="s">
        <v>265</v>
      </c>
      <c r="C73" s="8">
        <v>74</v>
      </c>
      <c r="D73" s="8" t="s">
        <v>266</v>
      </c>
      <c r="E73" s="33" t="s">
        <v>267</v>
      </c>
      <c r="F73" s="10" t="s">
        <v>268</v>
      </c>
      <c r="G73" s="9">
        <v>44812</v>
      </c>
      <c r="H73" s="9">
        <v>44816</v>
      </c>
      <c r="I73" s="9">
        <v>45181</v>
      </c>
      <c r="J73" s="9">
        <v>44816</v>
      </c>
      <c r="K73" s="35">
        <v>110089.07</v>
      </c>
      <c r="L73" s="10" t="s">
        <v>269</v>
      </c>
      <c r="M73" s="37">
        <v>137</v>
      </c>
      <c r="N73" s="10" t="s">
        <v>270</v>
      </c>
      <c r="O73" s="10" t="s">
        <v>271</v>
      </c>
      <c r="P73" s="37" t="s">
        <v>30</v>
      </c>
      <c r="Q73" s="37" t="s">
        <v>30</v>
      </c>
      <c r="R73" s="10" t="s">
        <v>272</v>
      </c>
      <c r="S73" s="37" t="s">
        <v>30</v>
      </c>
      <c r="T73" s="37" t="s">
        <v>30</v>
      </c>
      <c r="U73" s="41"/>
      <c r="V73" s="41"/>
      <c r="W73" s="41"/>
      <c r="X73" s="41"/>
      <c r="Y73" s="41"/>
      <c r="Z73" s="41"/>
      <c r="AA73" s="41"/>
      <c r="AB73" s="41"/>
      <c r="AC73" s="41"/>
      <c r="AD73" s="41"/>
      <c r="AE73" s="41"/>
      <c r="AF73" s="41"/>
      <c r="AG73" s="41"/>
      <c r="AH73" s="41"/>
      <c r="AI73" s="41"/>
      <c r="AJ73" s="41"/>
      <c r="AK73" s="41"/>
      <c r="AL73" s="41"/>
      <c r="AM73" s="41"/>
    </row>
    <row r="74" ht="11.25" customHeight="1" spans="1:39">
      <c r="A74" s="16"/>
      <c r="B74" s="16"/>
      <c r="C74" s="8">
        <v>75</v>
      </c>
      <c r="D74" s="8" t="s">
        <v>273</v>
      </c>
      <c r="E74" s="33" t="s">
        <v>274</v>
      </c>
      <c r="F74" s="16"/>
      <c r="G74" s="9">
        <v>44812</v>
      </c>
      <c r="H74" s="9">
        <v>44816</v>
      </c>
      <c r="I74" s="9">
        <v>45181</v>
      </c>
      <c r="J74" s="9">
        <v>44816</v>
      </c>
      <c r="K74" s="35">
        <v>1593486</v>
      </c>
      <c r="L74" s="16"/>
      <c r="M74" s="16"/>
      <c r="N74" s="16"/>
      <c r="O74" s="16"/>
      <c r="P74" s="16"/>
      <c r="Q74" s="16"/>
      <c r="R74" s="16"/>
      <c r="S74" s="16"/>
      <c r="T74" s="16"/>
      <c r="U74" s="41"/>
      <c r="V74" s="41"/>
      <c r="W74" s="41"/>
      <c r="X74" s="41"/>
      <c r="Y74" s="41"/>
      <c r="Z74" s="41"/>
      <c r="AA74" s="41"/>
      <c r="AB74" s="41"/>
      <c r="AC74" s="41"/>
      <c r="AD74" s="41"/>
      <c r="AE74" s="41"/>
      <c r="AF74" s="41"/>
      <c r="AG74" s="41"/>
      <c r="AH74" s="41"/>
      <c r="AI74" s="41"/>
      <c r="AJ74" s="41"/>
      <c r="AK74" s="41"/>
      <c r="AL74" s="41"/>
      <c r="AM74" s="41"/>
    </row>
    <row r="75" ht="11.25" customHeight="1" spans="1:39">
      <c r="A75" s="16"/>
      <c r="B75" s="16"/>
      <c r="C75" s="8">
        <v>76</v>
      </c>
      <c r="D75" s="8" t="s">
        <v>275</v>
      </c>
      <c r="E75" s="33" t="s">
        <v>276</v>
      </c>
      <c r="F75" s="16"/>
      <c r="G75" s="9">
        <v>44812</v>
      </c>
      <c r="H75" s="9">
        <v>44816</v>
      </c>
      <c r="I75" s="9">
        <v>45181</v>
      </c>
      <c r="J75" s="9">
        <v>44816</v>
      </c>
      <c r="K75" s="35">
        <v>971100</v>
      </c>
      <c r="L75" s="16"/>
      <c r="M75" s="16"/>
      <c r="N75" s="16"/>
      <c r="O75" s="16"/>
      <c r="P75" s="16"/>
      <c r="Q75" s="16"/>
      <c r="R75" s="16"/>
      <c r="S75" s="16"/>
      <c r="T75" s="16"/>
      <c r="U75" s="41"/>
      <c r="V75" s="41"/>
      <c r="W75" s="41"/>
      <c r="X75" s="41"/>
      <c r="Y75" s="41"/>
      <c r="Z75" s="41"/>
      <c r="AA75" s="41"/>
      <c r="AB75" s="41"/>
      <c r="AC75" s="41"/>
      <c r="AD75" s="41"/>
      <c r="AE75" s="41"/>
      <c r="AF75" s="41"/>
      <c r="AG75" s="41"/>
      <c r="AH75" s="41"/>
      <c r="AI75" s="41"/>
      <c r="AJ75" s="41"/>
      <c r="AK75" s="41"/>
      <c r="AL75" s="41"/>
      <c r="AM75" s="41"/>
    </row>
    <row r="76" ht="11.25" customHeight="1" spans="1:39">
      <c r="A76" s="16"/>
      <c r="B76" s="16"/>
      <c r="C76" s="8">
        <v>77</v>
      </c>
      <c r="D76" s="8" t="s">
        <v>277</v>
      </c>
      <c r="E76" s="33" t="s">
        <v>278</v>
      </c>
      <c r="F76" s="16"/>
      <c r="G76" s="9">
        <v>44812</v>
      </c>
      <c r="H76" s="9">
        <v>44816</v>
      </c>
      <c r="I76" s="9">
        <v>45181</v>
      </c>
      <c r="J76" s="9">
        <v>44816</v>
      </c>
      <c r="K76" s="35">
        <v>152048.1</v>
      </c>
      <c r="L76" s="16"/>
      <c r="M76" s="16"/>
      <c r="N76" s="16"/>
      <c r="O76" s="16"/>
      <c r="P76" s="16"/>
      <c r="Q76" s="16"/>
      <c r="R76" s="16"/>
      <c r="S76" s="16"/>
      <c r="T76" s="16"/>
      <c r="U76" s="41"/>
      <c r="V76" s="41"/>
      <c r="W76" s="41"/>
      <c r="X76" s="41"/>
      <c r="Y76" s="41"/>
      <c r="Z76" s="41"/>
      <c r="AA76" s="41"/>
      <c r="AB76" s="41"/>
      <c r="AC76" s="41"/>
      <c r="AD76" s="41"/>
      <c r="AE76" s="41"/>
      <c r="AF76" s="41"/>
      <c r="AG76" s="41"/>
      <c r="AH76" s="41"/>
      <c r="AI76" s="41"/>
      <c r="AJ76" s="41"/>
      <c r="AK76" s="41"/>
      <c r="AL76" s="41"/>
      <c r="AM76" s="41"/>
    </row>
    <row r="77" ht="11.25" customHeight="1" spans="1:39">
      <c r="A77" s="11"/>
      <c r="B77" s="11"/>
      <c r="C77" s="8">
        <v>78</v>
      </c>
      <c r="D77" s="8" t="s">
        <v>279</v>
      </c>
      <c r="E77" s="33" t="s">
        <v>280</v>
      </c>
      <c r="F77" s="11"/>
      <c r="G77" s="9">
        <v>44812</v>
      </c>
      <c r="H77" s="9">
        <v>44816</v>
      </c>
      <c r="I77" s="9">
        <v>45181</v>
      </c>
      <c r="J77" s="9">
        <v>44816</v>
      </c>
      <c r="K77" s="35">
        <v>1304037.7</v>
      </c>
      <c r="L77" s="11"/>
      <c r="M77" s="11"/>
      <c r="N77" s="11"/>
      <c r="O77" s="11"/>
      <c r="P77" s="11"/>
      <c r="Q77" s="11"/>
      <c r="R77" s="11"/>
      <c r="S77" s="11"/>
      <c r="T77" s="11"/>
      <c r="U77" s="41"/>
      <c r="V77" s="41"/>
      <c r="W77" s="41"/>
      <c r="X77" s="41"/>
      <c r="Y77" s="41"/>
      <c r="Z77" s="41"/>
      <c r="AA77" s="41"/>
      <c r="AB77" s="41"/>
      <c r="AC77" s="41"/>
      <c r="AD77" s="41"/>
      <c r="AE77" s="41"/>
      <c r="AF77" s="41"/>
      <c r="AG77" s="41"/>
      <c r="AH77" s="41"/>
      <c r="AI77" s="41"/>
      <c r="AJ77" s="41"/>
      <c r="AK77" s="41"/>
      <c r="AL77" s="41"/>
      <c r="AM77" s="41"/>
    </row>
    <row r="78" ht="11.25" customHeight="1" spans="1:39">
      <c r="A78" s="8" t="s">
        <v>281</v>
      </c>
      <c r="B78" s="8" t="s">
        <v>282</v>
      </c>
      <c r="C78" s="8">
        <v>79</v>
      </c>
      <c r="D78" s="8" t="s">
        <v>283</v>
      </c>
      <c r="E78" s="33" t="s">
        <v>284</v>
      </c>
      <c r="F78" s="8" t="s">
        <v>285</v>
      </c>
      <c r="G78" s="9">
        <v>44813</v>
      </c>
      <c r="H78" s="9">
        <v>44818</v>
      </c>
      <c r="I78" s="9">
        <v>45183</v>
      </c>
      <c r="J78" s="9">
        <v>44818</v>
      </c>
      <c r="K78" s="35">
        <v>7861490</v>
      </c>
      <c r="L78" s="8" t="s">
        <v>286</v>
      </c>
      <c r="M78" s="8">
        <v>134</v>
      </c>
      <c r="N78" s="8" t="s">
        <v>287</v>
      </c>
      <c r="O78" s="8" t="s">
        <v>288</v>
      </c>
      <c r="P78" s="8" t="s">
        <v>30</v>
      </c>
      <c r="Q78" s="8" t="s">
        <v>30</v>
      </c>
      <c r="R78" s="8" t="s">
        <v>289</v>
      </c>
      <c r="S78" s="8" t="s">
        <v>30</v>
      </c>
      <c r="T78" s="8" t="s">
        <v>30</v>
      </c>
      <c r="U78" s="41"/>
      <c r="V78" s="41"/>
      <c r="W78" s="41"/>
      <c r="X78" s="41"/>
      <c r="Y78" s="41"/>
      <c r="Z78" s="41"/>
      <c r="AA78" s="41"/>
      <c r="AB78" s="41"/>
      <c r="AC78" s="41"/>
      <c r="AD78" s="41"/>
      <c r="AE78" s="41"/>
      <c r="AF78" s="41"/>
      <c r="AG78" s="41"/>
      <c r="AH78" s="41"/>
      <c r="AI78" s="41"/>
      <c r="AJ78" s="41"/>
      <c r="AK78" s="41"/>
      <c r="AL78" s="41"/>
      <c r="AM78" s="41"/>
    </row>
    <row r="79" ht="51" customHeight="1" spans="1:39">
      <c r="A79" s="10" t="s">
        <v>290</v>
      </c>
      <c r="B79" s="10" t="s">
        <v>291</v>
      </c>
      <c r="C79" s="8">
        <v>80</v>
      </c>
      <c r="D79" s="8" t="s">
        <v>292</v>
      </c>
      <c r="E79" s="33" t="s">
        <v>293</v>
      </c>
      <c r="F79" s="10" t="s">
        <v>294</v>
      </c>
      <c r="G79" s="9">
        <v>44832</v>
      </c>
      <c r="H79" s="9">
        <v>44833</v>
      </c>
      <c r="I79" s="9">
        <f t="shared" ref="I79:I96" si="0">H79+365</f>
        <v>45198</v>
      </c>
      <c r="J79" s="9">
        <v>44833</v>
      </c>
      <c r="K79" s="35">
        <v>313614</v>
      </c>
      <c r="L79" s="10" t="s">
        <v>30</v>
      </c>
      <c r="M79" s="10">
        <v>142</v>
      </c>
      <c r="N79" s="10" t="s">
        <v>30</v>
      </c>
      <c r="O79" s="10" t="s">
        <v>30</v>
      </c>
      <c r="P79" s="10" t="s">
        <v>295</v>
      </c>
      <c r="Q79" s="10" t="s">
        <v>30</v>
      </c>
      <c r="R79" s="10" t="s">
        <v>30</v>
      </c>
      <c r="S79" s="10" t="s">
        <v>296</v>
      </c>
      <c r="T79" s="10" t="s">
        <v>30</v>
      </c>
      <c r="U79" s="41"/>
      <c r="V79" s="41"/>
      <c r="W79" s="41"/>
      <c r="X79" s="41"/>
      <c r="Y79" s="41"/>
      <c r="Z79" s="41"/>
      <c r="AA79" s="41"/>
      <c r="AB79" s="41"/>
      <c r="AC79" s="41"/>
      <c r="AD79" s="41"/>
      <c r="AE79" s="41"/>
      <c r="AF79" s="41"/>
      <c r="AG79" s="41"/>
      <c r="AH79" s="41"/>
      <c r="AI79" s="41"/>
      <c r="AJ79" s="41"/>
      <c r="AK79" s="41"/>
      <c r="AL79" s="41"/>
      <c r="AM79" s="41"/>
    </row>
    <row r="80" ht="51" customHeight="1" spans="1:39">
      <c r="A80" s="16"/>
      <c r="B80" s="16"/>
      <c r="C80" s="8">
        <v>81</v>
      </c>
      <c r="D80" s="8" t="s">
        <v>297</v>
      </c>
      <c r="E80" s="33" t="s">
        <v>298</v>
      </c>
      <c r="F80" s="16"/>
      <c r="G80" s="9">
        <v>44832</v>
      </c>
      <c r="H80" s="9">
        <v>44833</v>
      </c>
      <c r="I80" s="9">
        <f t="shared" si="0"/>
        <v>45198</v>
      </c>
      <c r="J80" s="9">
        <v>44833</v>
      </c>
      <c r="K80" s="53">
        <v>24210</v>
      </c>
      <c r="L80" s="16"/>
      <c r="M80" s="16"/>
      <c r="N80" s="16"/>
      <c r="O80" s="16"/>
      <c r="P80" s="16"/>
      <c r="Q80" s="16"/>
      <c r="R80" s="16"/>
      <c r="S80" s="16"/>
      <c r="T80" s="16"/>
      <c r="U80" s="41"/>
      <c r="V80" s="41"/>
      <c r="W80" s="41"/>
      <c r="X80" s="41"/>
      <c r="Y80" s="41"/>
      <c r="Z80" s="41"/>
      <c r="AA80" s="41"/>
      <c r="AB80" s="41"/>
      <c r="AC80" s="41"/>
      <c r="AD80" s="41"/>
      <c r="AE80" s="41"/>
      <c r="AF80" s="41"/>
      <c r="AG80" s="41"/>
      <c r="AH80" s="41"/>
      <c r="AI80" s="41"/>
      <c r="AJ80" s="41"/>
      <c r="AK80" s="41"/>
      <c r="AL80" s="41"/>
      <c r="AM80" s="41"/>
    </row>
    <row r="81" ht="55" customHeight="1" spans="1:39">
      <c r="A81" s="11"/>
      <c r="B81" s="11"/>
      <c r="C81" s="8">
        <v>82</v>
      </c>
      <c r="D81" s="8" t="s">
        <v>299</v>
      </c>
      <c r="E81" s="33" t="s">
        <v>300</v>
      </c>
      <c r="F81" s="16"/>
      <c r="G81" s="9">
        <v>44832</v>
      </c>
      <c r="H81" s="9">
        <v>44833</v>
      </c>
      <c r="I81" s="9">
        <f t="shared" si="0"/>
        <v>45198</v>
      </c>
      <c r="J81" s="9">
        <v>44833</v>
      </c>
      <c r="K81" s="35">
        <v>448002.51</v>
      </c>
      <c r="L81" s="16"/>
      <c r="M81" s="16"/>
      <c r="N81" s="16"/>
      <c r="O81" s="16"/>
      <c r="P81" s="16"/>
      <c r="Q81" s="16"/>
      <c r="R81" s="16"/>
      <c r="S81" s="16"/>
      <c r="T81" s="16"/>
      <c r="U81" s="41"/>
      <c r="V81" s="41"/>
      <c r="W81" s="41"/>
      <c r="X81" s="41"/>
      <c r="Y81" s="41"/>
      <c r="Z81" s="41"/>
      <c r="AA81" s="41"/>
      <c r="AB81" s="41"/>
      <c r="AC81" s="41"/>
      <c r="AD81" s="41"/>
      <c r="AE81" s="41"/>
      <c r="AF81" s="41"/>
      <c r="AG81" s="41"/>
      <c r="AH81" s="41"/>
      <c r="AI81" s="41"/>
      <c r="AJ81" s="41"/>
      <c r="AK81" s="41"/>
      <c r="AL81" s="41"/>
      <c r="AM81" s="41"/>
    </row>
    <row r="82" ht="31" customHeight="1" spans="1:39">
      <c r="A82" s="10" t="s">
        <v>301</v>
      </c>
      <c r="B82" s="10" t="s">
        <v>302</v>
      </c>
      <c r="C82" s="8">
        <v>83</v>
      </c>
      <c r="D82" s="8" t="s">
        <v>292</v>
      </c>
      <c r="E82" s="33" t="s">
        <v>293</v>
      </c>
      <c r="F82" s="10" t="s">
        <v>303</v>
      </c>
      <c r="G82" s="9">
        <v>44826</v>
      </c>
      <c r="H82" s="9">
        <v>44832</v>
      </c>
      <c r="I82" s="9">
        <f t="shared" si="0"/>
        <v>45197</v>
      </c>
      <c r="J82" s="9">
        <v>44832</v>
      </c>
      <c r="K82" s="35">
        <v>409498.8</v>
      </c>
      <c r="L82" s="10" t="s">
        <v>30</v>
      </c>
      <c r="M82" s="10">
        <v>141</v>
      </c>
      <c r="N82" s="10" t="s">
        <v>30</v>
      </c>
      <c r="O82" s="37" t="s">
        <v>30</v>
      </c>
      <c r="P82" s="10" t="s">
        <v>304</v>
      </c>
      <c r="Q82" s="10" t="s">
        <v>30</v>
      </c>
      <c r="R82" s="10" t="s">
        <v>30</v>
      </c>
      <c r="S82" s="10" t="s">
        <v>305</v>
      </c>
      <c r="T82" s="10"/>
      <c r="U82" s="41"/>
      <c r="V82" s="41"/>
      <c r="W82" s="41"/>
      <c r="X82" s="41"/>
      <c r="Y82" s="41"/>
      <c r="Z82" s="41"/>
      <c r="AA82" s="41"/>
      <c r="AB82" s="41"/>
      <c r="AC82" s="41"/>
      <c r="AD82" s="41"/>
      <c r="AE82" s="41"/>
      <c r="AF82" s="41"/>
      <c r="AG82" s="41"/>
      <c r="AH82" s="41"/>
      <c r="AI82" s="41"/>
      <c r="AJ82" s="41"/>
      <c r="AK82" s="41"/>
      <c r="AL82" s="41"/>
      <c r="AM82" s="41"/>
    </row>
    <row r="83" ht="31" customHeight="1" spans="1:39">
      <c r="A83" s="11"/>
      <c r="B83" s="11"/>
      <c r="C83" s="8">
        <v>84</v>
      </c>
      <c r="D83" s="8" t="s">
        <v>306</v>
      </c>
      <c r="E83" s="33" t="s">
        <v>307</v>
      </c>
      <c r="F83" s="11"/>
      <c r="G83" s="9">
        <v>44826</v>
      </c>
      <c r="H83" s="9">
        <v>44832</v>
      </c>
      <c r="I83" s="9">
        <f t="shared" si="0"/>
        <v>45197</v>
      </c>
      <c r="J83" s="9">
        <v>44832</v>
      </c>
      <c r="K83" s="35">
        <v>99633.6</v>
      </c>
      <c r="L83" s="11"/>
      <c r="M83" s="11"/>
      <c r="N83" s="11"/>
      <c r="O83" s="11"/>
      <c r="P83" s="11"/>
      <c r="Q83" s="11"/>
      <c r="R83" s="11"/>
      <c r="S83" s="11"/>
      <c r="T83" s="11"/>
      <c r="U83" s="41"/>
      <c r="V83" s="41"/>
      <c r="W83" s="41"/>
      <c r="X83" s="41"/>
      <c r="Y83" s="41"/>
      <c r="Z83" s="41"/>
      <c r="AA83" s="41"/>
      <c r="AB83" s="41"/>
      <c r="AC83" s="41"/>
      <c r="AD83" s="41"/>
      <c r="AE83" s="41"/>
      <c r="AF83" s="41"/>
      <c r="AG83" s="41"/>
      <c r="AH83" s="41"/>
      <c r="AI83" s="41"/>
      <c r="AJ83" s="41"/>
      <c r="AK83" s="41"/>
      <c r="AL83" s="41"/>
      <c r="AM83" s="41"/>
    </row>
    <row r="84" ht="11.25" customHeight="1" spans="1:39">
      <c r="A84" s="10" t="s">
        <v>308</v>
      </c>
      <c r="B84" s="10" t="s">
        <v>309</v>
      </c>
      <c r="C84" s="8">
        <v>85</v>
      </c>
      <c r="D84" s="8" t="s">
        <v>310</v>
      </c>
      <c r="E84" s="33" t="s">
        <v>311</v>
      </c>
      <c r="F84" s="8" t="s">
        <v>312</v>
      </c>
      <c r="G84" s="9">
        <v>44824</v>
      </c>
      <c r="H84" s="9">
        <v>44826</v>
      </c>
      <c r="I84" s="9">
        <f t="shared" si="0"/>
        <v>45191</v>
      </c>
      <c r="J84" s="9">
        <v>44826</v>
      </c>
      <c r="K84" s="53">
        <v>191989.74</v>
      </c>
      <c r="L84" s="8" t="s">
        <v>313</v>
      </c>
      <c r="M84" s="8">
        <v>147</v>
      </c>
      <c r="N84" s="8" t="s">
        <v>314</v>
      </c>
      <c r="O84" s="8" t="s">
        <v>315</v>
      </c>
      <c r="P84" s="8" t="s">
        <v>30</v>
      </c>
      <c r="Q84" s="8" t="s">
        <v>30</v>
      </c>
      <c r="R84" s="8" t="s">
        <v>316</v>
      </c>
      <c r="S84" s="8" t="s">
        <v>30</v>
      </c>
      <c r="T84" s="8" t="s">
        <v>30</v>
      </c>
      <c r="U84" s="41"/>
      <c r="V84" s="41"/>
      <c r="W84" s="41"/>
      <c r="X84" s="41"/>
      <c r="Y84" s="41"/>
      <c r="Z84" s="41"/>
      <c r="AA84" s="41"/>
      <c r="AB84" s="41"/>
      <c r="AC84" s="41"/>
      <c r="AD84" s="41"/>
      <c r="AE84" s="41"/>
      <c r="AF84" s="41"/>
      <c r="AG84" s="41"/>
      <c r="AH84" s="41"/>
      <c r="AI84" s="41"/>
      <c r="AJ84" s="41"/>
      <c r="AK84" s="41"/>
      <c r="AL84" s="41"/>
      <c r="AM84" s="41"/>
    </row>
    <row r="85" ht="11.25" customHeight="1" spans="1:39">
      <c r="A85" s="44" t="s">
        <v>317</v>
      </c>
      <c r="B85" s="10" t="s">
        <v>318</v>
      </c>
      <c r="C85" s="13">
        <v>86</v>
      </c>
      <c r="D85" s="8" t="s">
        <v>319</v>
      </c>
      <c r="E85" s="33" t="s">
        <v>320</v>
      </c>
      <c r="F85" s="10" t="s">
        <v>321</v>
      </c>
      <c r="G85" s="9">
        <v>44826</v>
      </c>
      <c r="H85" s="9">
        <v>44832</v>
      </c>
      <c r="I85" s="9">
        <f t="shared" si="0"/>
        <v>45197</v>
      </c>
      <c r="J85" s="9">
        <v>44832</v>
      </c>
      <c r="K85" s="53">
        <v>149609.4</v>
      </c>
      <c r="L85" s="10" t="s">
        <v>322</v>
      </c>
      <c r="M85" s="10">
        <v>143</v>
      </c>
      <c r="N85" s="10" t="s">
        <v>323</v>
      </c>
      <c r="O85" s="10" t="s">
        <v>324</v>
      </c>
      <c r="P85" s="10" t="s">
        <v>30</v>
      </c>
      <c r="Q85" s="10" t="s">
        <v>30</v>
      </c>
      <c r="R85" s="10" t="s">
        <v>30</v>
      </c>
      <c r="S85" s="10" t="s">
        <v>30</v>
      </c>
      <c r="T85" s="10" t="s">
        <v>30</v>
      </c>
      <c r="U85" s="41"/>
      <c r="V85" s="41"/>
      <c r="W85" s="41"/>
      <c r="X85" s="41"/>
      <c r="Y85" s="41"/>
      <c r="Z85" s="41"/>
      <c r="AA85" s="41"/>
      <c r="AB85" s="41"/>
      <c r="AC85" s="41"/>
      <c r="AD85" s="41"/>
      <c r="AE85" s="41"/>
      <c r="AF85" s="41"/>
      <c r="AG85" s="41"/>
      <c r="AH85" s="41"/>
      <c r="AI85" s="41"/>
      <c r="AJ85" s="41"/>
      <c r="AK85" s="41"/>
      <c r="AL85" s="41"/>
      <c r="AM85" s="41"/>
    </row>
    <row r="86" ht="11.25" customHeight="1" spans="1:39">
      <c r="A86" s="44" t="s">
        <v>325</v>
      </c>
      <c r="B86" s="10" t="s">
        <v>326</v>
      </c>
      <c r="C86" s="13">
        <v>87</v>
      </c>
      <c r="D86" s="8" t="s">
        <v>327</v>
      </c>
      <c r="E86" s="33" t="s">
        <v>328</v>
      </c>
      <c r="F86" s="10" t="s">
        <v>329</v>
      </c>
      <c r="G86" s="9">
        <v>44844</v>
      </c>
      <c r="H86" s="9">
        <v>44847</v>
      </c>
      <c r="I86" s="9">
        <f t="shared" si="0"/>
        <v>45212</v>
      </c>
      <c r="J86" s="9">
        <v>44847</v>
      </c>
      <c r="K86" s="53">
        <v>10930</v>
      </c>
      <c r="L86" s="10" t="s">
        <v>330</v>
      </c>
      <c r="M86" s="10">
        <v>155</v>
      </c>
      <c r="N86" s="10" t="s">
        <v>331</v>
      </c>
      <c r="O86" s="10" t="s">
        <v>332</v>
      </c>
      <c r="P86" s="10" t="s">
        <v>30</v>
      </c>
      <c r="Q86" s="10" t="s">
        <v>30</v>
      </c>
      <c r="R86" s="10" t="s">
        <v>333</v>
      </c>
      <c r="S86" s="10" t="s">
        <v>30</v>
      </c>
      <c r="T86" s="10" t="s">
        <v>30</v>
      </c>
      <c r="U86" s="41"/>
      <c r="V86" s="41"/>
      <c r="W86" s="41"/>
      <c r="X86" s="41"/>
      <c r="Y86" s="41"/>
      <c r="Z86" s="41"/>
      <c r="AA86" s="41"/>
      <c r="AB86" s="41"/>
      <c r="AC86" s="41"/>
      <c r="AD86" s="41"/>
      <c r="AE86" s="41"/>
      <c r="AF86" s="41"/>
      <c r="AG86" s="41"/>
      <c r="AH86" s="41"/>
      <c r="AI86" s="41"/>
      <c r="AJ86" s="41"/>
      <c r="AK86" s="41"/>
      <c r="AL86" s="41"/>
      <c r="AM86" s="41"/>
    </row>
    <row r="87" ht="11.25" customHeight="1" spans="1:39">
      <c r="A87" s="45"/>
      <c r="B87" s="16"/>
      <c r="C87" s="13">
        <v>88</v>
      </c>
      <c r="D87" s="8" t="s">
        <v>334</v>
      </c>
      <c r="E87" s="33" t="s">
        <v>335</v>
      </c>
      <c r="F87" s="16"/>
      <c r="G87" s="9">
        <v>44844</v>
      </c>
      <c r="H87" s="9">
        <v>44847</v>
      </c>
      <c r="I87" s="9">
        <f t="shared" si="0"/>
        <v>45212</v>
      </c>
      <c r="J87" s="9">
        <v>44847</v>
      </c>
      <c r="K87" s="53">
        <v>24289.6</v>
      </c>
      <c r="L87" s="16"/>
      <c r="M87" s="16"/>
      <c r="N87" s="16"/>
      <c r="O87" s="16"/>
      <c r="P87" s="16"/>
      <c r="Q87" s="16"/>
      <c r="R87" s="16"/>
      <c r="S87" s="16"/>
      <c r="T87" s="16"/>
      <c r="U87" s="41"/>
      <c r="V87" s="41"/>
      <c r="W87" s="41"/>
      <c r="X87" s="41"/>
      <c r="Y87" s="41"/>
      <c r="Z87" s="41"/>
      <c r="AA87" s="41"/>
      <c r="AB87" s="41"/>
      <c r="AC87" s="41"/>
      <c r="AD87" s="41"/>
      <c r="AE87" s="41"/>
      <c r="AF87" s="41"/>
      <c r="AG87" s="41"/>
      <c r="AH87" s="41"/>
      <c r="AI87" s="41"/>
      <c r="AJ87" s="41"/>
      <c r="AK87" s="41"/>
      <c r="AL87" s="41"/>
      <c r="AM87" s="41"/>
    </row>
    <row r="88" ht="11.25" customHeight="1" spans="1:39">
      <c r="A88" s="45"/>
      <c r="B88" s="16"/>
      <c r="C88" s="13">
        <v>89</v>
      </c>
      <c r="D88" s="8" t="s">
        <v>336</v>
      </c>
      <c r="E88" s="33" t="s">
        <v>337</v>
      </c>
      <c r="F88" s="16"/>
      <c r="G88" s="9">
        <v>44844</v>
      </c>
      <c r="H88" s="9">
        <v>44847</v>
      </c>
      <c r="I88" s="9">
        <f t="shared" si="0"/>
        <v>45212</v>
      </c>
      <c r="J88" s="9">
        <v>44847</v>
      </c>
      <c r="K88" s="53">
        <v>1537.2</v>
      </c>
      <c r="L88" s="16"/>
      <c r="M88" s="16"/>
      <c r="N88" s="16"/>
      <c r="O88" s="16"/>
      <c r="P88" s="16"/>
      <c r="Q88" s="16"/>
      <c r="R88" s="16"/>
      <c r="S88" s="16"/>
      <c r="T88" s="16"/>
      <c r="U88" s="41"/>
      <c r="V88" s="41"/>
      <c r="W88" s="41"/>
      <c r="X88" s="41"/>
      <c r="Y88" s="41"/>
      <c r="Z88" s="41"/>
      <c r="AA88" s="41"/>
      <c r="AB88" s="41"/>
      <c r="AC88" s="41"/>
      <c r="AD88" s="41"/>
      <c r="AE88" s="41"/>
      <c r="AF88" s="41"/>
      <c r="AG88" s="41"/>
      <c r="AH88" s="41"/>
      <c r="AI88" s="41"/>
      <c r="AJ88" s="41"/>
      <c r="AK88" s="41"/>
      <c r="AL88" s="41"/>
      <c r="AM88" s="41"/>
    </row>
    <row r="89" ht="11.25" customHeight="1" spans="1:39">
      <c r="A89" s="45"/>
      <c r="B89" s="16"/>
      <c r="C89" s="13">
        <v>90</v>
      </c>
      <c r="D89" s="8" t="s">
        <v>194</v>
      </c>
      <c r="E89" s="33" t="s">
        <v>195</v>
      </c>
      <c r="F89" s="16"/>
      <c r="G89" s="9">
        <v>44844</v>
      </c>
      <c r="H89" s="9">
        <v>44847</v>
      </c>
      <c r="I89" s="9">
        <f t="shared" si="0"/>
        <v>45212</v>
      </c>
      <c r="J89" s="9">
        <v>44847</v>
      </c>
      <c r="K89" s="53">
        <v>1300</v>
      </c>
      <c r="L89" s="16"/>
      <c r="M89" s="16"/>
      <c r="N89" s="16"/>
      <c r="O89" s="16"/>
      <c r="P89" s="16"/>
      <c r="Q89" s="16"/>
      <c r="R89" s="16"/>
      <c r="S89" s="16"/>
      <c r="T89" s="16"/>
      <c r="U89" s="41"/>
      <c r="V89" s="41"/>
      <c r="W89" s="41"/>
      <c r="X89" s="41"/>
      <c r="Y89" s="41"/>
      <c r="Z89" s="41"/>
      <c r="AA89" s="41"/>
      <c r="AB89" s="41"/>
      <c r="AC89" s="41"/>
      <c r="AD89" s="41"/>
      <c r="AE89" s="41"/>
      <c r="AF89" s="41"/>
      <c r="AG89" s="41"/>
      <c r="AH89" s="41"/>
      <c r="AI89" s="41"/>
      <c r="AJ89" s="41"/>
      <c r="AK89" s="41"/>
      <c r="AL89" s="41"/>
      <c r="AM89" s="41"/>
    </row>
    <row r="90" ht="11.25" customHeight="1" spans="1:39">
      <c r="A90" s="45"/>
      <c r="B90" s="16"/>
      <c r="C90" s="13">
        <v>91</v>
      </c>
      <c r="D90" s="8" t="s">
        <v>338</v>
      </c>
      <c r="E90" s="33" t="s">
        <v>339</v>
      </c>
      <c r="F90" s="16"/>
      <c r="G90" s="9">
        <v>44844</v>
      </c>
      <c r="H90" s="9">
        <v>44847</v>
      </c>
      <c r="I90" s="9">
        <f t="shared" si="0"/>
        <v>45212</v>
      </c>
      <c r="J90" s="9">
        <v>44847</v>
      </c>
      <c r="K90" s="53">
        <v>131876.21</v>
      </c>
      <c r="L90" s="16"/>
      <c r="M90" s="16"/>
      <c r="N90" s="16"/>
      <c r="O90" s="16"/>
      <c r="P90" s="16"/>
      <c r="Q90" s="16"/>
      <c r="R90" s="16"/>
      <c r="S90" s="16"/>
      <c r="T90" s="16"/>
      <c r="U90" s="41"/>
      <c r="V90" s="41"/>
      <c r="W90" s="41"/>
      <c r="X90" s="41"/>
      <c r="Y90" s="41"/>
      <c r="Z90" s="41"/>
      <c r="AA90" s="41"/>
      <c r="AB90" s="41"/>
      <c r="AC90" s="41"/>
      <c r="AD90" s="41"/>
      <c r="AE90" s="41"/>
      <c r="AF90" s="41"/>
      <c r="AG90" s="41"/>
      <c r="AH90" s="41"/>
      <c r="AI90" s="41"/>
      <c r="AJ90" s="41"/>
      <c r="AK90" s="41"/>
      <c r="AL90" s="41"/>
      <c r="AM90" s="41"/>
    </row>
    <row r="91" ht="11.25" customHeight="1" spans="1:39">
      <c r="A91" s="45"/>
      <c r="B91" s="16"/>
      <c r="C91" s="13">
        <v>92</v>
      </c>
      <c r="D91" s="8" t="s">
        <v>340</v>
      </c>
      <c r="E91" s="33" t="s">
        <v>341</v>
      </c>
      <c r="F91" s="16"/>
      <c r="G91" s="9">
        <v>44844</v>
      </c>
      <c r="H91" s="9">
        <v>44847</v>
      </c>
      <c r="I91" s="9">
        <f t="shared" si="0"/>
        <v>45212</v>
      </c>
      <c r="J91" s="9">
        <v>44847</v>
      </c>
      <c r="K91" s="53">
        <v>2049.85</v>
      </c>
      <c r="L91" s="16"/>
      <c r="M91" s="16"/>
      <c r="N91" s="16"/>
      <c r="O91" s="16"/>
      <c r="P91" s="16"/>
      <c r="Q91" s="16"/>
      <c r="R91" s="16"/>
      <c r="S91" s="16"/>
      <c r="T91" s="16"/>
      <c r="U91" s="41"/>
      <c r="V91" s="41"/>
      <c r="W91" s="41"/>
      <c r="X91" s="41"/>
      <c r="Y91" s="41"/>
      <c r="Z91" s="41"/>
      <c r="AA91" s="41"/>
      <c r="AB91" s="41"/>
      <c r="AC91" s="41"/>
      <c r="AD91" s="41"/>
      <c r="AE91" s="41"/>
      <c r="AF91" s="41"/>
      <c r="AG91" s="41"/>
      <c r="AH91" s="41"/>
      <c r="AI91" s="41"/>
      <c r="AJ91" s="41"/>
      <c r="AK91" s="41"/>
      <c r="AL91" s="41"/>
      <c r="AM91" s="41"/>
    </row>
    <row r="92" ht="11.25" customHeight="1" spans="1:39">
      <c r="A92" s="45"/>
      <c r="B92" s="16"/>
      <c r="C92" s="13">
        <v>93</v>
      </c>
      <c r="D92" s="8" t="s">
        <v>342</v>
      </c>
      <c r="E92" s="33" t="s">
        <v>343</v>
      </c>
      <c r="F92" s="16"/>
      <c r="G92" s="9">
        <v>44844</v>
      </c>
      <c r="H92" s="9">
        <v>44847</v>
      </c>
      <c r="I92" s="9">
        <f t="shared" si="0"/>
        <v>45212</v>
      </c>
      <c r="J92" s="9">
        <v>44847</v>
      </c>
      <c r="K92" s="53">
        <v>5000</v>
      </c>
      <c r="L92" s="16"/>
      <c r="M92" s="16"/>
      <c r="N92" s="16"/>
      <c r="O92" s="16"/>
      <c r="P92" s="16"/>
      <c r="Q92" s="16"/>
      <c r="R92" s="16"/>
      <c r="S92" s="16"/>
      <c r="T92" s="16"/>
      <c r="U92" s="41"/>
      <c r="V92" s="41"/>
      <c r="W92" s="41"/>
      <c r="X92" s="41"/>
      <c r="Y92" s="41"/>
      <c r="Z92" s="41"/>
      <c r="AA92" s="41"/>
      <c r="AB92" s="41"/>
      <c r="AC92" s="41"/>
      <c r="AD92" s="41"/>
      <c r="AE92" s="41"/>
      <c r="AF92" s="41"/>
      <c r="AG92" s="41"/>
      <c r="AH92" s="41"/>
      <c r="AI92" s="41"/>
      <c r="AJ92" s="41"/>
      <c r="AK92" s="41"/>
      <c r="AL92" s="41"/>
      <c r="AM92" s="41"/>
    </row>
    <row r="93" ht="11.25" customHeight="1" spans="1:39">
      <c r="A93" s="45"/>
      <c r="B93" s="16"/>
      <c r="C93" s="13">
        <v>94</v>
      </c>
      <c r="D93" s="8" t="s">
        <v>344</v>
      </c>
      <c r="E93" s="33" t="s">
        <v>345</v>
      </c>
      <c r="F93" s="16"/>
      <c r="G93" s="9">
        <v>44844</v>
      </c>
      <c r="H93" s="9">
        <v>44847</v>
      </c>
      <c r="I93" s="9">
        <f t="shared" si="0"/>
        <v>45212</v>
      </c>
      <c r="J93" s="9">
        <v>44847</v>
      </c>
      <c r="K93" s="53">
        <v>2080</v>
      </c>
      <c r="L93" s="16"/>
      <c r="M93" s="16"/>
      <c r="N93" s="16"/>
      <c r="O93" s="16"/>
      <c r="P93" s="16"/>
      <c r="Q93" s="16"/>
      <c r="R93" s="16"/>
      <c r="S93" s="16"/>
      <c r="T93" s="16"/>
      <c r="U93" s="41"/>
      <c r="V93" s="41"/>
      <c r="W93" s="41"/>
      <c r="X93" s="41"/>
      <c r="Y93" s="41"/>
      <c r="Z93" s="41"/>
      <c r="AA93" s="41"/>
      <c r="AB93" s="41"/>
      <c r="AC93" s="41"/>
      <c r="AD93" s="41"/>
      <c r="AE93" s="41"/>
      <c r="AF93" s="41"/>
      <c r="AG93" s="41"/>
      <c r="AH93" s="41"/>
      <c r="AI93" s="41"/>
      <c r="AJ93" s="41"/>
      <c r="AK93" s="41"/>
      <c r="AL93" s="41"/>
      <c r="AM93" s="41"/>
    </row>
    <row r="94" ht="11.25" customHeight="1" spans="1:39">
      <c r="A94" s="45"/>
      <c r="B94" s="16"/>
      <c r="C94" s="13">
        <v>95</v>
      </c>
      <c r="D94" s="8" t="s">
        <v>346</v>
      </c>
      <c r="E94" s="33" t="s">
        <v>347</v>
      </c>
      <c r="F94" s="16"/>
      <c r="G94" s="9">
        <v>44844</v>
      </c>
      <c r="H94" s="9">
        <v>44847</v>
      </c>
      <c r="I94" s="9">
        <f t="shared" si="0"/>
        <v>45212</v>
      </c>
      <c r="J94" s="9">
        <v>44847</v>
      </c>
      <c r="K94" s="53">
        <v>2925</v>
      </c>
      <c r="L94" s="16"/>
      <c r="M94" s="16"/>
      <c r="N94" s="16"/>
      <c r="O94" s="16"/>
      <c r="P94" s="16"/>
      <c r="Q94" s="16"/>
      <c r="R94" s="16"/>
      <c r="S94" s="16"/>
      <c r="T94" s="16"/>
      <c r="U94" s="41"/>
      <c r="V94" s="41"/>
      <c r="W94" s="41"/>
      <c r="X94" s="41"/>
      <c r="Y94" s="41"/>
      <c r="Z94" s="41"/>
      <c r="AA94" s="41"/>
      <c r="AB94" s="41"/>
      <c r="AC94" s="41"/>
      <c r="AD94" s="41"/>
      <c r="AE94" s="41"/>
      <c r="AF94" s="41"/>
      <c r="AG94" s="41"/>
      <c r="AH94" s="41"/>
      <c r="AI94" s="41"/>
      <c r="AJ94" s="41"/>
      <c r="AK94" s="41"/>
      <c r="AL94" s="41"/>
      <c r="AM94" s="41"/>
    </row>
    <row r="95" ht="11.25" customHeight="1" spans="1:39">
      <c r="A95" s="45"/>
      <c r="B95" s="16"/>
      <c r="C95" s="13">
        <v>96</v>
      </c>
      <c r="D95" s="8" t="s">
        <v>348</v>
      </c>
      <c r="E95" s="33" t="s">
        <v>349</v>
      </c>
      <c r="F95" s="16"/>
      <c r="G95" s="9">
        <v>44844</v>
      </c>
      <c r="H95" s="9">
        <v>44847</v>
      </c>
      <c r="I95" s="9">
        <f t="shared" si="0"/>
        <v>45212</v>
      </c>
      <c r="J95" s="9">
        <v>44847</v>
      </c>
      <c r="K95" s="53">
        <v>41866</v>
      </c>
      <c r="L95" s="16"/>
      <c r="M95" s="16"/>
      <c r="N95" s="16"/>
      <c r="O95" s="16"/>
      <c r="P95" s="16"/>
      <c r="Q95" s="16"/>
      <c r="R95" s="16"/>
      <c r="S95" s="16"/>
      <c r="T95" s="16"/>
      <c r="U95" s="41"/>
      <c r="V95" s="41"/>
      <c r="W95" s="41"/>
      <c r="X95" s="41"/>
      <c r="Y95" s="41"/>
      <c r="Z95" s="41"/>
      <c r="AA95" s="41"/>
      <c r="AB95" s="41"/>
      <c r="AC95" s="41"/>
      <c r="AD95" s="41"/>
      <c r="AE95" s="41"/>
      <c r="AF95" s="41"/>
      <c r="AG95" s="41"/>
      <c r="AH95" s="41"/>
      <c r="AI95" s="41"/>
      <c r="AJ95" s="41"/>
      <c r="AK95" s="41"/>
      <c r="AL95" s="41"/>
      <c r="AM95" s="41"/>
    </row>
    <row r="96" ht="11.25" customHeight="1" spans="1:39">
      <c r="A96" s="46"/>
      <c r="B96" s="11"/>
      <c r="C96" s="13">
        <v>97</v>
      </c>
      <c r="D96" s="8" t="s">
        <v>350</v>
      </c>
      <c r="E96" s="33" t="s">
        <v>351</v>
      </c>
      <c r="F96" s="11"/>
      <c r="G96" s="9">
        <v>44848</v>
      </c>
      <c r="H96" s="9">
        <v>44851</v>
      </c>
      <c r="I96" s="9">
        <f t="shared" si="0"/>
        <v>45216</v>
      </c>
      <c r="J96" s="9">
        <v>44851</v>
      </c>
      <c r="K96" s="53">
        <v>15000</v>
      </c>
      <c r="L96" s="11"/>
      <c r="M96" s="11"/>
      <c r="N96" s="11"/>
      <c r="O96" s="11"/>
      <c r="P96" s="11"/>
      <c r="Q96" s="11"/>
      <c r="R96" s="11"/>
      <c r="S96" s="11"/>
      <c r="T96" s="11"/>
      <c r="U96" s="41"/>
      <c r="V96" s="41"/>
      <c r="W96" s="41"/>
      <c r="X96" s="41"/>
      <c r="Y96" s="41"/>
      <c r="Z96" s="41"/>
      <c r="AA96" s="41"/>
      <c r="AB96" s="41"/>
      <c r="AC96" s="41"/>
      <c r="AD96" s="41"/>
      <c r="AE96" s="41"/>
      <c r="AF96" s="41"/>
      <c r="AG96" s="41"/>
      <c r="AH96" s="41"/>
      <c r="AI96" s="41"/>
      <c r="AJ96" s="41"/>
      <c r="AK96" s="41"/>
      <c r="AL96" s="41"/>
      <c r="AM96" s="41"/>
    </row>
    <row r="97" ht="11.25" customHeight="1" spans="1:39">
      <c r="A97" s="47" t="s">
        <v>352</v>
      </c>
      <c r="B97" s="47" t="s">
        <v>353</v>
      </c>
      <c r="C97" s="43">
        <v>96</v>
      </c>
      <c r="D97" s="43" t="s">
        <v>354</v>
      </c>
      <c r="E97" s="43" t="s">
        <v>355</v>
      </c>
      <c r="F97" s="23" t="s">
        <v>356</v>
      </c>
      <c r="G97" s="48">
        <v>44869</v>
      </c>
      <c r="H97" s="48">
        <v>44873</v>
      </c>
      <c r="I97" s="48">
        <v>45238</v>
      </c>
      <c r="J97" s="48">
        <v>44873</v>
      </c>
      <c r="K97" s="54">
        <v>275730</v>
      </c>
      <c r="L97" s="23" t="s">
        <v>357</v>
      </c>
      <c r="M97" s="47">
        <v>170</v>
      </c>
      <c r="N97" s="23" t="s">
        <v>93</v>
      </c>
      <c r="O97" s="23" t="s">
        <v>216</v>
      </c>
      <c r="P97" s="23" t="s">
        <v>358</v>
      </c>
      <c r="Q97" s="47" t="s">
        <v>30</v>
      </c>
      <c r="R97" s="23" t="s">
        <v>359</v>
      </c>
      <c r="S97" s="47" t="s">
        <v>30</v>
      </c>
      <c r="T97" s="47" t="s">
        <v>30</v>
      </c>
      <c r="U97" s="41"/>
      <c r="V97" s="41"/>
      <c r="W97" s="41"/>
      <c r="X97" s="41"/>
      <c r="Y97" s="41"/>
      <c r="Z97" s="41"/>
      <c r="AA97" s="41"/>
      <c r="AB97" s="41"/>
      <c r="AC97" s="41"/>
      <c r="AD97" s="41"/>
      <c r="AE97" s="41"/>
      <c r="AF97" s="41"/>
      <c r="AG97" s="41"/>
      <c r="AH97" s="41"/>
      <c r="AI97" s="41"/>
      <c r="AJ97" s="41"/>
      <c r="AK97" s="41"/>
      <c r="AL97" s="41"/>
      <c r="AM97" s="41"/>
    </row>
    <row r="98" ht="11.25" customHeight="1" spans="1:39">
      <c r="A98" s="16"/>
      <c r="B98" s="16"/>
      <c r="C98" s="43">
        <v>97</v>
      </c>
      <c r="D98" s="43" t="s">
        <v>89</v>
      </c>
      <c r="E98" s="43" t="s">
        <v>90</v>
      </c>
      <c r="F98" s="16"/>
      <c r="G98" s="48">
        <v>44869</v>
      </c>
      <c r="H98" s="48">
        <v>44873</v>
      </c>
      <c r="I98" s="48">
        <v>45238</v>
      </c>
      <c r="J98" s="48">
        <v>44873</v>
      </c>
      <c r="K98" s="54">
        <v>959342.15</v>
      </c>
      <c r="L98" s="16"/>
      <c r="M98" s="16"/>
      <c r="N98" s="16"/>
      <c r="O98" s="16"/>
      <c r="P98" s="16"/>
      <c r="Q98" s="16"/>
      <c r="R98" s="16"/>
      <c r="S98" s="16"/>
      <c r="T98" s="16"/>
      <c r="U98" s="41"/>
      <c r="V98" s="41"/>
      <c r="W98" s="41"/>
      <c r="X98" s="41"/>
      <c r="Y98" s="41"/>
      <c r="Z98" s="41"/>
      <c r="AA98" s="41"/>
      <c r="AB98" s="41"/>
      <c r="AC98" s="41"/>
      <c r="AD98" s="41"/>
      <c r="AE98" s="41"/>
      <c r="AF98" s="41"/>
      <c r="AG98" s="41"/>
      <c r="AH98" s="41"/>
      <c r="AI98" s="41"/>
      <c r="AJ98" s="41"/>
      <c r="AK98" s="41"/>
      <c r="AL98" s="41"/>
      <c r="AM98" s="41"/>
    </row>
    <row r="99" ht="11.25" customHeight="1" spans="1:39">
      <c r="A99" s="16"/>
      <c r="B99" s="16"/>
      <c r="C99" s="43">
        <v>98</v>
      </c>
      <c r="D99" s="43" t="s">
        <v>360</v>
      </c>
      <c r="E99" s="43" t="s">
        <v>349</v>
      </c>
      <c r="F99" s="16"/>
      <c r="G99" s="48">
        <v>44869</v>
      </c>
      <c r="H99" s="48">
        <v>44873</v>
      </c>
      <c r="I99" s="48">
        <v>45238</v>
      </c>
      <c r="J99" s="48">
        <v>44873</v>
      </c>
      <c r="K99" s="54">
        <v>257109.25</v>
      </c>
      <c r="L99" s="16"/>
      <c r="M99" s="16"/>
      <c r="N99" s="16"/>
      <c r="O99" s="16"/>
      <c r="P99" s="16"/>
      <c r="Q99" s="16"/>
      <c r="R99" s="16"/>
      <c r="S99" s="16"/>
      <c r="T99" s="16"/>
      <c r="U99" s="41"/>
      <c r="V99" s="41"/>
      <c r="W99" s="41"/>
      <c r="X99" s="41"/>
      <c r="Y99" s="41"/>
      <c r="Z99" s="41"/>
      <c r="AA99" s="41"/>
      <c r="AB99" s="41"/>
      <c r="AC99" s="41"/>
      <c r="AD99" s="41"/>
      <c r="AE99" s="41"/>
      <c r="AF99" s="41"/>
      <c r="AG99" s="41"/>
      <c r="AH99" s="41"/>
      <c r="AI99" s="41"/>
      <c r="AJ99" s="41"/>
      <c r="AK99" s="41"/>
      <c r="AL99" s="41"/>
      <c r="AM99" s="41"/>
    </row>
    <row r="100" ht="11.25" customHeight="1" spans="1:39">
      <c r="A100" s="16"/>
      <c r="B100" s="16"/>
      <c r="C100" s="43">
        <v>99</v>
      </c>
      <c r="D100" s="43" t="s">
        <v>361</v>
      </c>
      <c r="E100" s="43" t="s">
        <v>362</v>
      </c>
      <c r="F100" s="16"/>
      <c r="G100" s="48">
        <v>44869</v>
      </c>
      <c r="H100" s="48">
        <v>44873</v>
      </c>
      <c r="I100" s="48">
        <v>45238</v>
      </c>
      <c r="J100" s="48">
        <v>44873</v>
      </c>
      <c r="K100" s="54">
        <v>741456</v>
      </c>
      <c r="L100" s="16"/>
      <c r="M100" s="16"/>
      <c r="N100" s="16"/>
      <c r="O100" s="16"/>
      <c r="P100" s="16"/>
      <c r="Q100" s="16"/>
      <c r="R100" s="16"/>
      <c r="S100" s="16"/>
      <c r="T100" s="16"/>
      <c r="U100" s="41"/>
      <c r="V100" s="41"/>
      <c r="W100" s="41"/>
      <c r="X100" s="41"/>
      <c r="Y100" s="41"/>
      <c r="Z100" s="41"/>
      <c r="AA100" s="41"/>
      <c r="AB100" s="41"/>
      <c r="AC100" s="41"/>
      <c r="AD100" s="41"/>
      <c r="AE100" s="41"/>
      <c r="AF100" s="41"/>
      <c r="AG100" s="41"/>
      <c r="AH100" s="41"/>
      <c r="AI100" s="41"/>
      <c r="AJ100" s="41"/>
      <c r="AK100" s="41"/>
      <c r="AL100" s="41"/>
      <c r="AM100" s="41"/>
    </row>
    <row r="101" ht="11.25" customHeight="1" spans="1:39">
      <c r="A101" s="16"/>
      <c r="B101" s="16"/>
      <c r="C101" s="43">
        <v>100</v>
      </c>
      <c r="D101" s="43" t="s">
        <v>363</v>
      </c>
      <c r="E101" s="43" t="s">
        <v>364</v>
      </c>
      <c r="F101" s="16"/>
      <c r="G101" s="48">
        <v>44869</v>
      </c>
      <c r="H101" s="48">
        <v>44873</v>
      </c>
      <c r="I101" s="48">
        <v>45238</v>
      </c>
      <c r="J101" s="48">
        <v>44873</v>
      </c>
      <c r="K101" s="54">
        <v>303520.99</v>
      </c>
      <c r="L101" s="16"/>
      <c r="M101" s="16"/>
      <c r="N101" s="16"/>
      <c r="O101" s="16"/>
      <c r="P101" s="16"/>
      <c r="Q101" s="16"/>
      <c r="R101" s="16"/>
      <c r="S101" s="16"/>
      <c r="T101" s="16"/>
      <c r="U101" s="41"/>
      <c r="V101" s="41"/>
      <c r="W101" s="41"/>
      <c r="X101" s="41"/>
      <c r="Y101" s="41"/>
      <c r="Z101" s="41"/>
      <c r="AA101" s="41"/>
      <c r="AB101" s="41"/>
      <c r="AC101" s="41"/>
      <c r="AD101" s="41"/>
      <c r="AE101" s="41"/>
      <c r="AF101" s="41"/>
      <c r="AG101" s="41"/>
      <c r="AH101" s="41"/>
      <c r="AI101" s="41"/>
      <c r="AJ101" s="41"/>
      <c r="AK101" s="41"/>
      <c r="AL101" s="41"/>
      <c r="AM101" s="41"/>
    </row>
    <row r="102" ht="11.25" customHeight="1" spans="1:39">
      <c r="A102" s="16"/>
      <c r="B102" s="16"/>
      <c r="C102" s="43">
        <v>101</v>
      </c>
      <c r="D102" s="43" t="s">
        <v>365</v>
      </c>
      <c r="E102" s="43" t="s">
        <v>366</v>
      </c>
      <c r="F102" s="16"/>
      <c r="G102" s="48">
        <v>44869</v>
      </c>
      <c r="H102" s="48">
        <v>44873</v>
      </c>
      <c r="I102" s="48">
        <v>45238</v>
      </c>
      <c r="J102" s="48">
        <v>44873</v>
      </c>
      <c r="K102" s="54">
        <v>261300</v>
      </c>
      <c r="L102" s="16"/>
      <c r="M102" s="16"/>
      <c r="N102" s="16"/>
      <c r="O102" s="16"/>
      <c r="P102" s="16"/>
      <c r="Q102" s="16"/>
      <c r="R102" s="16"/>
      <c r="S102" s="16"/>
      <c r="T102" s="16"/>
      <c r="U102" s="41"/>
      <c r="V102" s="41"/>
      <c r="W102" s="41"/>
      <c r="X102" s="41"/>
      <c r="Y102" s="41"/>
      <c r="Z102" s="41"/>
      <c r="AA102" s="41"/>
      <c r="AB102" s="41"/>
      <c r="AC102" s="41"/>
      <c r="AD102" s="41"/>
      <c r="AE102" s="41"/>
      <c r="AF102" s="41"/>
      <c r="AG102" s="41"/>
      <c r="AH102" s="41"/>
      <c r="AI102" s="41"/>
      <c r="AJ102" s="41"/>
      <c r="AK102" s="41"/>
      <c r="AL102" s="41"/>
      <c r="AM102" s="41"/>
    </row>
    <row r="103" ht="11.25" customHeight="1" spans="1:39">
      <c r="A103" s="11"/>
      <c r="B103" s="11"/>
      <c r="C103" s="43">
        <v>102</v>
      </c>
      <c r="D103" s="43" t="s">
        <v>367</v>
      </c>
      <c r="E103" s="43" t="s">
        <v>368</v>
      </c>
      <c r="F103" s="11"/>
      <c r="G103" s="48">
        <v>44869</v>
      </c>
      <c r="H103" s="48">
        <v>44873</v>
      </c>
      <c r="I103" s="48">
        <v>45238</v>
      </c>
      <c r="J103" s="48">
        <v>44873</v>
      </c>
      <c r="K103" s="54">
        <v>93802</v>
      </c>
      <c r="L103" s="11"/>
      <c r="M103" s="11"/>
      <c r="N103" s="11"/>
      <c r="O103" s="11"/>
      <c r="P103" s="11"/>
      <c r="Q103" s="11"/>
      <c r="R103" s="11"/>
      <c r="S103" s="11"/>
      <c r="T103" s="11"/>
      <c r="U103" s="41"/>
      <c r="V103" s="41"/>
      <c r="W103" s="41"/>
      <c r="X103" s="41"/>
      <c r="Y103" s="41"/>
      <c r="Z103" s="41"/>
      <c r="AA103" s="41"/>
      <c r="AB103" s="41"/>
      <c r="AC103" s="41"/>
      <c r="AD103" s="41"/>
      <c r="AE103" s="41"/>
      <c r="AF103" s="41"/>
      <c r="AG103" s="41"/>
      <c r="AH103" s="41"/>
      <c r="AI103" s="41"/>
      <c r="AJ103" s="41"/>
      <c r="AK103" s="41"/>
      <c r="AL103" s="41"/>
      <c r="AM103" s="41"/>
    </row>
    <row r="104" ht="11.25" customHeight="1" spans="1:39">
      <c r="A104" s="43" t="s">
        <v>369</v>
      </c>
      <c r="B104" s="43" t="s">
        <v>370</v>
      </c>
      <c r="C104" s="43">
        <v>103</v>
      </c>
      <c r="D104" s="43" t="s">
        <v>371</v>
      </c>
      <c r="E104" s="43" t="s">
        <v>372</v>
      </c>
      <c r="F104" s="22" t="s">
        <v>373</v>
      </c>
      <c r="G104" s="48">
        <v>44869</v>
      </c>
      <c r="H104" s="48">
        <v>44873</v>
      </c>
      <c r="I104" s="48">
        <v>45238</v>
      </c>
      <c r="J104" s="48">
        <v>44873</v>
      </c>
      <c r="K104" s="54">
        <v>1636112</v>
      </c>
      <c r="L104" s="22" t="s">
        <v>37</v>
      </c>
      <c r="M104" s="22">
        <v>171</v>
      </c>
      <c r="N104" s="22" t="s">
        <v>39</v>
      </c>
      <c r="O104" s="22" t="s">
        <v>374</v>
      </c>
      <c r="P104" s="43" t="s">
        <v>70</v>
      </c>
      <c r="Q104" s="43" t="s">
        <v>30</v>
      </c>
      <c r="R104" s="22" t="s">
        <v>375</v>
      </c>
      <c r="S104" s="43" t="s">
        <v>30</v>
      </c>
      <c r="T104" s="43" t="s">
        <v>30</v>
      </c>
      <c r="U104" s="41"/>
      <c r="V104" s="41"/>
      <c r="W104" s="41"/>
      <c r="X104" s="41"/>
      <c r="Y104" s="41"/>
      <c r="Z104" s="41"/>
      <c r="AA104" s="41"/>
      <c r="AB104" s="41"/>
      <c r="AC104" s="41"/>
      <c r="AD104" s="41"/>
      <c r="AE104" s="41"/>
      <c r="AF104" s="41"/>
      <c r="AG104" s="41"/>
      <c r="AH104" s="41"/>
      <c r="AI104" s="41"/>
      <c r="AJ104" s="41"/>
      <c r="AK104" s="41"/>
      <c r="AL104" s="41"/>
      <c r="AM104" s="41"/>
    </row>
    <row r="105" ht="11.25" customHeight="1" spans="3:39">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row>
    <row r="106" ht="11.25" customHeight="1" spans="1:39">
      <c r="A106" s="49"/>
      <c r="B106" s="49"/>
      <c r="C106" s="49"/>
      <c r="D106" s="49"/>
      <c r="E106" s="49"/>
      <c r="F106" s="49"/>
      <c r="G106" s="49"/>
      <c r="H106" s="49"/>
      <c r="I106" s="49"/>
      <c r="J106" s="49"/>
      <c r="K106" s="49"/>
      <c r="L106" s="49"/>
      <c r="M106" s="49"/>
      <c r="N106" s="49"/>
      <c r="O106" s="49"/>
      <c r="P106" s="49"/>
      <c r="Q106" s="49"/>
      <c r="R106" s="49"/>
      <c r="S106" s="49"/>
      <c r="T106" s="49"/>
      <c r="U106" s="41"/>
      <c r="V106" s="41"/>
      <c r="W106" s="41"/>
      <c r="X106" s="41"/>
      <c r="Y106" s="41"/>
      <c r="Z106" s="41"/>
      <c r="AA106" s="41"/>
      <c r="AB106" s="41"/>
      <c r="AC106" s="41"/>
      <c r="AD106" s="41"/>
      <c r="AE106" s="41"/>
      <c r="AF106" s="41"/>
      <c r="AG106" s="41"/>
      <c r="AH106" s="41"/>
      <c r="AI106" s="41"/>
      <c r="AJ106" s="41"/>
      <c r="AK106" s="41"/>
      <c r="AL106" s="41"/>
      <c r="AM106" s="41"/>
    </row>
    <row r="107" ht="11.25" customHeight="1" spans="1:39">
      <c r="A107" s="49" t="s">
        <v>376</v>
      </c>
      <c r="U107" s="41"/>
      <c r="V107" s="41"/>
      <c r="W107" s="41"/>
      <c r="X107" s="41"/>
      <c r="Y107" s="41"/>
      <c r="Z107" s="41"/>
      <c r="AA107" s="41"/>
      <c r="AB107" s="41"/>
      <c r="AC107" s="41"/>
      <c r="AD107" s="41"/>
      <c r="AE107" s="41"/>
      <c r="AF107" s="41"/>
      <c r="AG107" s="41"/>
      <c r="AH107" s="41"/>
      <c r="AI107" s="41"/>
      <c r="AJ107" s="41"/>
      <c r="AK107" s="41"/>
      <c r="AL107" s="41"/>
      <c r="AM107" s="41"/>
    </row>
    <row r="108" ht="11.25" customHeight="1" spans="1:39">
      <c r="A108" s="2" t="s">
        <v>377</v>
      </c>
      <c r="B108" s="2" t="s">
        <v>378</v>
      </c>
      <c r="C108" s="2" t="s">
        <v>2</v>
      </c>
      <c r="D108" s="2" t="s">
        <v>3</v>
      </c>
      <c r="E108" s="2" t="s">
        <v>4</v>
      </c>
      <c r="F108" s="2" t="s">
        <v>5</v>
      </c>
      <c r="G108" s="2" t="s">
        <v>6</v>
      </c>
      <c r="H108" s="2" t="s">
        <v>7</v>
      </c>
      <c r="I108" s="2" t="s">
        <v>8</v>
      </c>
      <c r="J108" s="2" t="s">
        <v>9</v>
      </c>
      <c r="K108" s="55" t="s">
        <v>10</v>
      </c>
      <c r="L108" s="2" t="s">
        <v>11</v>
      </c>
      <c r="M108" s="2" t="s">
        <v>12</v>
      </c>
      <c r="N108" s="2" t="s">
        <v>13</v>
      </c>
      <c r="O108" s="2" t="s">
        <v>14</v>
      </c>
      <c r="P108" s="2" t="s">
        <v>15</v>
      </c>
      <c r="Q108" s="2" t="s">
        <v>16</v>
      </c>
      <c r="R108" s="2" t="s">
        <v>17</v>
      </c>
      <c r="S108" s="2" t="s">
        <v>18</v>
      </c>
      <c r="T108" s="2" t="s">
        <v>379</v>
      </c>
      <c r="U108" s="41"/>
      <c r="V108" s="41"/>
      <c r="W108" s="41"/>
      <c r="X108" s="41"/>
      <c r="Y108" s="41"/>
      <c r="Z108" s="41"/>
      <c r="AA108" s="41"/>
      <c r="AB108" s="41"/>
      <c r="AC108" s="41"/>
      <c r="AD108" s="41"/>
      <c r="AE108" s="41"/>
      <c r="AF108" s="41"/>
      <c r="AG108" s="41"/>
      <c r="AH108" s="41"/>
      <c r="AI108" s="41"/>
      <c r="AJ108" s="41"/>
      <c r="AK108" s="41"/>
      <c r="AL108" s="41"/>
      <c r="AM108" s="41"/>
    </row>
    <row r="109" ht="11.25" customHeight="1" spans="1:39">
      <c r="A109" s="43" t="s">
        <v>380</v>
      </c>
      <c r="B109" s="43" t="s">
        <v>381</v>
      </c>
      <c r="C109" s="50">
        <v>1</v>
      </c>
      <c r="D109" s="43" t="s">
        <v>382</v>
      </c>
      <c r="E109" s="43" t="s">
        <v>383</v>
      </c>
      <c r="F109" s="22" t="s">
        <v>384</v>
      </c>
      <c r="G109" s="48">
        <v>44589</v>
      </c>
      <c r="H109" s="48">
        <v>44589</v>
      </c>
      <c r="I109" s="48">
        <v>44954</v>
      </c>
      <c r="J109" s="48">
        <v>44594</v>
      </c>
      <c r="K109" s="56">
        <v>9305148.55</v>
      </c>
      <c r="L109" s="22" t="s">
        <v>385</v>
      </c>
      <c r="M109" s="43">
        <v>154</v>
      </c>
      <c r="N109" s="22" t="s">
        <v>386</v>
      </c>
      <c r="O109" s="22" t="s">
        <v>387</v>
      </c>
      <c r="P109" s="22" t="s">
        <v>388</v>
      </c>
      <c r="Q109" s="22" t="s">
        <v>389</v>
      </c>
      <c r="R109" s="22" t="s">
        <v>390</v>
      </c>
      <c r="S109" s="43" t="s">
        <v>30</v>
      </c>
      <c r="T109" s="22" t="s">
        <v>391</v>
      </c>
      <c r="U109" s="41"/>
      <c r="V109" s="41"/>
      <c r="W109" s="41"/>
      <c r="X109" s="41"/>
      <c r="Y109" s="41"/>
      <c r="Z109" s="41"/>
      <c r="AA109" s="41"/>
      <c r="AB109" s="41"/>
      <c r="AC109" s="41"/>
      <c r="AD109" s="41"/>
      <c r="AE109" s="41"/>
      <c r="AF109" s="41"/>
      <c r="AG109" s="41"/>
      <c r="AH109" s="41"/>
      <c r="AI109" s="41"/>
      <c r="AJ109" s="41"/>
      <c r="AK109" s="41"/>
      <c r="AL109" s="41"/>
      <c r="AM109" s="41"/>
    </row>
    <row r="110" ht="11.25" customHeight="1" spans="1:39">
      <c r="A110" s="51" t="s">
        <v>392</v>
      </c>
      <c r="B110" s="43" t="s">
        <v>393</v>
      </c>
      <c r="C110" s="50">
        <v>2</v>
      </c>
      <c r="D110" s="43" t="s">
        <v>394</v>
      </c>
      <c r="E110" s="43" t="s">
        <v>395</v>
      </c>
      <c r="F110" s="22" t="s">
        <v>396</v>
      </c>
      <c r="G110" s="48">
        <v>44760</v>
      </c>
      <c r="H110" s="48">
        <v>44760</v>
      </c>
      <c r="I110" s="48">
        <v>45125</v>
      </c>
      <c r="J110" s="48"/>
      <c r="K110" s="56">
        <v>1605744</v>
      </c>
      <c r="L110" s="22" t="s">
        <v>397</v>
      </c>
      <c r="M110" s="43">
        <v>126</v>
      </c>
      <c r="N110" s="22" t="s">
        <v>398</v>
      </c>
      <c r="O110" s="22" t="s">
        <v>399</v>
      </c>
      <c r="P110" s="43" t="s">
        <v>30</v>
      </c>
      <c r="Q110" s="43" t="s">
        <v>30</v>
      </c>
      <c r="R110" s="22" t="s">
        <v>400</v>
      </c>
      <c r="S110" s="43" t="s">
        <v>30</v>
      </c>
      <c r="T110" s="22" t="s">
        <v>401</v>
      </c>
      <c r="U110" s="41"/>
      <c r="V110" s="41"/>
      <c r="W110" s="41"/>
      <c r="X110" s="41"/>
      <c r="Y110" s="41"/>
      <c r="Z110" s="41"/>
      <c r="AA110" s="41"/>
      <c r="AB110" s="41"/>
      <c r="AC110" s="41"/>
      <c r="AD110" s="41"/>
      <c r="AE110" s="41"/>
      <c r="AF110" s="41"/>
      <c r="AG110" s="41"/>
      <c r="AH110" s="41"/>
      <c r="AI110" s="41"/>
      <c r="AJ110" s="41"/>
      <c r="AK110" s="41"/>
      <c r="AL110" s="41"/>
      <c r="AM110" s="41"/>
    </row>
    <row r="111" ht="11.25" customHeight="1" spans="1:39">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row>
    <row r="112" ht="11.25" customHeight="1" spans="1:39">
      <c r="A112" s="52"/>
      <c r="B112" s="52"/>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row>
    <row r="113" ht="11.25" customHeight="1" spans="1:39">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row>
    <row r="114" ht="11.25" customHeight="1" spans="1:39">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row>
    <row r="115" ht="11.25" customHeight="1" spans="1:39">
      <c r="A115" s="41" t="s">
        <v>402</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row>
    <row r="116" ht="11.25" customHeight="1" spans="1:39">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row>
    <row r="117" ht="11.25" customHeight="1" spans="1:39">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row>
    <row r="118" ht="11.25" customHeight="1" spans="1:39">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row>
    <row r="119" ht="11.25" customHeight="1" spans="1:39">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row>
    <row r="120" ht="11.25" customHeight="1" spans="1:39">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row>
    <row r="121" ht="11.25" customHeight="1" spans="1:39">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row>
    <row r="122" ht="11.25" customHeight="1" spans="1:39">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row>
    <row r="123" ht="11.25" customHeight="1" spans="1:39">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row>
    <row r="124" ht="11.25" customHeight="1" spans="1:39">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row>
    <row r="125" ht="11.25" customHeight="1" spans="1:39">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row>
    <row r="126" ht="11.25" customHeight="1" spans="1:39">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row>
    <row r="127" ht="11.25" customHeight="1" spans="1:39">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row>
    <row r="128" ht="11.25" customHeight="1" spans="1:39">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row>
    <row r="129" ht="11.25" customHeight="1" spans="1:39">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row>
    <row r="130" ht="11.25" customHeight="1" spans="1:39">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row>
    <row r="131" ht="11.25" customHeight="1" spans="1:39">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row>
    <row r="132" ht="11.25" customHeight="1" spans="1:39">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row>
    <row r="133" ht="11.25" customHeight="1" spans="1:39">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row>
    <row r="134" ht="11.25" customHeight="1" spans="1:39">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row>
    <row r="135" ht="11.25" customHeight="1" spans="1:39">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row>
    <row r="136" ht="11.25" customHeight="1" spans="1:39">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row>
    <row r="137" ht="11.25" customHeight="1" spans="1:39">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row>
    <row r="138" ht="11.25" customHeight="1" spans="1:39">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row>
    <row r="139" ht="11.25" customHeight="1" spans="1:39">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row>
    <row r="140" ht="11.25" customHeight="1" spans="1:39">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row>
    <row r="141" ht="11.25" customHeight="1" spans="1:39">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row>
    <row r="142" ht="11.25" customHeight="1" spans="1:39">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row>
    <row r="143" ht="11.25" customHeight="1" spans="1:39">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row>
    <row r="144" ht="11.25" customHeight="1" spans="1:39">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row>
    <row r="145" ht="11.25" customHeight="1" spans="1:39">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row>
    <row r="146" ht="11.25" customHeight="1" spans="1:39">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row>
    <row r="147" ht="11.25" customHeight="1" spans="1:39">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row>
    <row r="148" ht="11.25" customHeight="1" spans="1:39">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row>
    <row r="149" ht="11.25" customHeight="1" spans="1:39">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row>
    <row r="150" ht="11.25" customHeight="1" spans="1:39">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row>
    <row r="151" ht="11.25" customHeight="1" spans="1:39">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row>
    <row r="152" ht="11.25" customHeight="1" spans="1:39">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row>
    <row r="153" ht="11.25" customHeight="1" spans="1:39">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row>
    <row r="154" ht="11.25" customHeight="1" spans="1:39">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row>
    <row r="155" ht="11.25" customHeight="1" spans="1:39">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row>
    <row r="156" ht="11.25" customHeight="1" spans="1:39">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row>
    <row r="157" ht="11.25" customHeight="1" spans="1:39">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row>
    <row r="158" ht="11.25" customHeight="1" spans="1:39">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row>
    <row r="159" ht="11.25" customHeight="1" spans="1:39">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row>
    <row r="160" ht="11.25" customHeight="1" spans="1:39">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row>
    <row r="161" ht="11.25" customHeight="1" spans="1:39">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row>
    <row r="162" ht="11.25" customHeight="1" spans="1:39">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row>
    <row r="163" ht="11.25" customHeight="1" spans="1:39">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row>
    <row r="164" ht="11.25" customHeight="1" spans="1:39">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row>
    <row r="165" ht="11.25" customHeight="1" spans="1:39">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row>
    <row r="166" ht="11.25" customHeight="1" spans="1:39">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row>
    <row r="167" ht="11.25" customHeight="1" spans="1:39">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row>
    <row r="168" ht="11.25" customHeight="1" spans="1:39">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row>
    <row r="169" ht="11.25" customHeight="1" spans="1:39">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row>
    <row r="170" ht="11.25" customHeight="1" spans="1:39">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row>
    <row r="171" ht="11.25" customHeight="1" spans="1:39">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row>
    <row r="172" ht="11.25" customHeight="1" spans="1:39">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row>
    <row r="173" ht="11.25" customHeight="1" spans="1:39">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row>
    <row r="174" ht="11.25" customHeight="1" spans="1:39">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row>
    <row r="175" ht="11.25" customHeight="1" spans="1:39">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row>
    <row r="176" ht="11.25" customHeight="1" spans="1:39">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row>
    <row r="177" ht="11.25" customHeight="1" spans="1:39">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row>
    <row r="178" ht="11.25" customHeight="1" spans="1:39">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row>
    <row r="179" ht="11.25" customHeight="1" spans="1:39">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row>
    <row r="180" ht="11.25" customHeight="1" spans="1:39">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row>
    <row r="181" ht="11.25" customHeight="1" spans="1:39">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row>
    <row r="182" ht="11.25" customHeight="1" spans="1:39">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row>
    <row r="183" ht="11.25" customHeight="1" spans="1:39">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row>
    <row r="184" ht="11.25" customHeight="1" spans="1:39">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row>
    <row r="185" ht="11.25" customHeight="1" spans="1:39">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row>
    <row r="186" ht="11.25" customHeight="1" spans="1:39">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row>
    <row r="187" ht="11.25" customHeight="1" spans="1:39">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row>
    <row r="188" ht="11.25" customHeight="1" spans="1:39">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row>
    <row r="189" ht="11.25" customHeight="1" spans="1:39">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row>
    <row r="190" ht="11.25" customHeight="1" spans="1:39">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row>
    <row r="191" ht="11.25" customHeight="1" spans="1:39">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row>
    <row r="192" ht="11.25" customHeight="1" spans="1:39">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row>
    <row r="193" ht="11.25" customHeight="1" spans="1:39">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row>
    <row r="194" ht="11.25" customHeight="1" spans="1:39">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row>
    <row r="195" ht="11.25" customHeight="1" spans="1:39">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row>
    <row r="196" ht="11.25" customHeight="1" spans="1:39">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row>
    <row r="197" ht="11.25" customHeight="1" spans="1:39">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row>
    <row r="198" ht="11.25" customHeight="1" spans="1:39">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row>
    <row r="199" ht="11.25" customHeight="1" spans="1:39">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row>
    <row r="200" ht="11.25" customHeight="1" spans="1:39">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row>
    <row r="201" ht="11.25" customHeight="1" spans="1:39">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row>
    <row r="202" ht="11.25" customHeight="1" spans="1:39">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row>
    <row r="203" ht="11.25" customHeight="1" spans="1:39">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row>
    <row r="204" ht="11.25" customHeight="1" spans="1:39">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row>
    <row r="205" ht="11.25" customHeight="1" spans="1:39">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row>
    <row r="206" ht="11.25" customHeight="1" spans="1:39">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row>
    <row r="207" ht="11.25" customHeight="1" spans="1:39">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row>
    <row r="208" ht="11.25" customHeight="1" spans="1:39">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row>
    <row r="209" ht="11.25" customHeight="1" spans="1:39">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row>
    <row r="210" ht="11.25" customHeight="1" spans="1:39">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row>
    <row r="211" ht="11.25" customHeight="1" spans="1:39">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row>
    <row r="212" ht="11.25" customHeight="1" spans="1:39">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row>
    <row r="213" ht="11.25" customHeight="1" spans="1:39">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row>
    <row r="214" ht="11.25" customHeight="1" spans="1:39">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row>
    <row r="215" ht="11.25" customHeight="1" spans="1:39">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row>
    <row r="216" ht="11.25" customHeight="1" spans="1:39">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row>
    <row r="217" ht="11.25" customHeight="1" spans="1:39">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row>
    <row r="218" ht="11.25" customHeight="1" spans="1:39">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row>
    <row r="219" ht="11.25" customHeight="1" spans="1:39">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row>
    <row r="220" ht="11.25" customHeight="1" spans="1:39">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row>
    <row r="221" ht="11.25" customHeight="1" spans="1:39">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row>
    <row r="222" ht="11.25" customHeight="1" spans="1:39">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row>
    <row r="223" ht="11.25" customHeight="1" spans="1:39">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row>
    <row r="224" ht="11.25" customHeight="1" spans="1:39">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row>
    <row r="225" ht="11.25" customHeight="1" spans="1:39">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row>
    <row r="226" ht="11.25" customHeight="1" spans="1:39">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row>
    <row r="227" ht="11.25" customHeight="1" spans="1:39">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row>
    <row r="228" ht="11.25" customHeight="1" spans="1:39">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row>
    <row r="229" ht="11.25" customHeight="1" spans="1:39">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row>
    <row r="230" ht="11.25" customHeight="1" spans="1:39">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row>
    <row r="231" ht="11.25" customHeight="1" spans="1:39">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row>
    <row r="232" ht="11.25" customHeight="1" spans="1:39">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row>
    <row r="233" ht="11.25" customHeight="1" spans="1:39">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row>
    <row r="234" ht="11.25" customHeight="1" spans="1:39">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row>
    <row r="235" ht="11.25" customHeight="1" spans="1:39">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row>
    <row r="236" ht="11.25" customHeight="1" spans="1:39">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row>
    <row r="237" ht="11.25" customHeight="1" spans="1:39">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row>
    <row r="238" ht="11.25" customHeight="1" spans="1:39">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row>
    <row r="239" ht="11.25" customHeight="1" spans="1:39">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row>
    <row r="240" ht="11.25" customHeight="1" spans="1:39">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row>
    <row r="241" ht="11.25" customHeight="1" spans="1:39">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row>
    <row r="242" ht="11.25" customHeight="1" spans="1:39">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row>
    <row r="243" ht="11.25" customHeight="1" spans="1:39">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row>
    <row r="244" ht="11.25" customHeight="1" spans="1:39">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row>
    <row r="245" ht="11.25" customHeight="1" spans="1:39">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row>
    <row r="246" ht="11.25" customHeight="1" spans="1:39">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row>
    <row r="247" ht="11.25" customHeight="1" spans="1:39">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row>
    <row r="248" ht="11.25" customHeight="1" spans="1:39">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row>
    <row r="249" ht="11.25" customHeight="1" spans="1:39">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row>
    <row r="250" ht="11.25" customHeight="1" spans="1:39">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row>
    <row r="251" ht="11.25" customHeight="1" spans="1:39">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row>
    <row r="252" ht="11.25" customHeight="1" spans="1:39">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row>
    <row r="253" ht="11.25" customHeight="1" spans="1:39">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row>
    <row r="254" ht="11.25" customHeight="1" spans="1:39">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row>
    <row r="255" ht="11.25" customHeight="1" spans="1:39">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row>
    <row r="256" ht="11.25" customHeight="1" spans="1:39">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row>
    <row r="257" ht="11.25" customHeight="1" spans="1:39">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row>
    <row r="258" ht="11.25" customHeight="1" spans="1:39">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row>
    <row r="259" ht="11.25" customHeight="1" spans="1:39">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row>
    <row r="260" ht="11.25" customHeight="1" spans="1:39">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row>
    <row r="261" ht="11.25" customHeight="1" spans="1:39">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row>
    <row r="262" ht="11.25" customHeight="1" spans="1:39">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row>
    <row r="263" ht="11.25" customHeight="1" spans="1:39">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row>
    <row r="264" ht="11.25" customHeight="1" spans="1:39">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row>
    <row r="265" ht="11.25" customHeight="1" spans="1:39">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row>
    <row r="266" ht="11.25" customHeight="1" spans="1:39">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row>
    <row r="267" ht="11.25" customHeight="1" spans="1:39">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row>
    <row r="268" ht="11.25" customHeight="1" spans="1:39">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row>
    <row r="269" ht="11.25" customHeight="1" spans="1:39">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row>
    <row r="270" ht="11.25" customHeight="1" spans="1:39">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row>
    <row r="271" ht="11.25" customHeight="1" spans="1:39">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row>
    <row r="272" ht="11.25" customHeight="1" spans="1:39">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row>
    <row r="273" ht="11.25" customHeight="1" spans="1:39">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row>
    <row r="274" ht="11.25" customHeight="1" spans="1:39">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row>
    <row r="275" ht="11.25" customHeight="1" spans="1:39">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row>
    <row r="276" ht="11.25" customHeight="1" spans="1:39">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row>
    <row r="277" ht="11.25" customHeight="1" spans="1:39">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row>
    <row r="278" ht="11.25" customHeight="1" spans="1:39">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row>
    <row r="279" ht="11.25" customHeight="1" spans="1:39">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row>
    <row r="280" ht="11.25" customHeight="1" spans="1:39">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row>
    <row r="281" ht="11.25" customHeight="1" spans="1:39">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row>
    <row r="282" ht="11.25" customHeight="1" spans="1:39">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row>
    <row r="283" ht="11.25" customHeight="1" spans="1:39">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row>
    <row r="284" ht="11.25" customHeight="1" spans="1:39">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row>
    <row r="285" ht="11.25" customHeight="1" spans="1:39">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row>
    <row r="286" ht="11.25" customHeight="1" spans="1:39">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row>
    <row r="287" ht="11.25" customHeight="1" spans="1:39">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row>
    <row r="288" ht="11.25" customHeight="1" spans="1:39">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row>
    <row r="289" ht="11.25" customHeight="1" spans="1:39">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row>
    <row r="290" ht="11.25" customHeight="1" spans="1:39">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row>
    <row r="291" ht="11.25" customHeight="1" spans="1:39">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row>
    <row r="292" ht="11.25" customHeight="1" spans="1:39">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row>
    <row r="293" ht="11.25" customHeight="1" spans="1:39">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row>
    <row r="294" ht="11.25" customHeight="1" spans="1:39">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row>
    <row r="295" ht="11.25" customHeight="1" spans="1:39">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row>
    <row r="296" ht="11.25" customHeight="1" spans="1:39">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row>
    <row r="297" ht="11.25" customHeight="1" spans="1:39">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row>
    <row r="298" ht="11.25" customHeight="1" spans="1:39">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row>
    <row r="299" ht="11.25" customHeight="1" spans="1:39">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row>
    <row r="300" ht="11.25" customHeight="1" spans="1:39">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row>
    <row r="301" ht="11.25" customHeight="1" spans="1:39">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row>
    <row r="302" ht="11.25" customHeight="1" spans="1:39">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row>
    <row r="303" ht="11.25" customHeight="1" spans="1:39">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row>
    <row r="304" ht="11.25" customHeight="1" spans="1:39">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row>
    <row r="305" ht="11.25" customHeight="1" spans="1:39">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row>
    <row r="306" ht="11.25" customHeight="1" spans="1:39">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row>
    <row r="307" ht="11.25" customHeight="1" spans="1:39">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row>
    <row r="308" ht="11.25" customHeight="1" spans="1:39">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row>
    <row r="309" ht="11.25" customHeight="1" spans="1:39">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row>
    <row r="310" ht="11.25" customHeight="1" spans="1:39">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row>
    <row r="311" ht="11.25" customHeight="1" spans="1:39">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row>
    <row r="312" ht="11.25" customHeight="1" spans="1:39">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row>
    <row r="313" ht="11.25" customHeight="1" spans="1:39">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row>
    <row r="314" ht="11.25" customHeight="1" spans="1:39">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row>
    <row r="315" ht="11.25" customHeight="1" spans="1:39">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row>
    <row r="316" ht="11.25" customHeight="1" spans="1:39">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row r="317" ht="11.25" customHeight="1" spans="1:39">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row>
    <row r="318" ht="11.25" customHeight="1" spans="1:39">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row>
    <row r="319" ht="11.25" customHeight="1" spans="1:3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row>
    <row r="320" ht="11.25" customHeight="1" spans="1:39">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row>
    <row r="321" ht="11.25" customHeight="1" spans="1:39">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row>
    <row r="322" ht="11.25" customHeight="1" spans="1:39">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row>
    <row r="323" ht="11.25" customHeight="1" spans="1:39">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row>
    <row r="324" ht="11.25" customHeight="1" spans="1:39">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row>
    <row r="325" ht="11.25" customHeight="1" spans="1:39">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row>
    <row r="326" ht="11.25" customHeight="1" spans="1:39">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row>
    <row r="327" ht="11.25" customHeight="1" spans="1:39">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row>
    <row r="328" ht="11.25" customHeight="1" spans="1:39">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row>
    <row r="329" ht="11.25" customHeight="1" spans="1:3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row>
    <row r="330" ht="11.25" customHeight="1" spans="1:39">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row>
    <row r="331" ht="11.25" customHeight="1" spans="1:39">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row>
    <row r="332" ht="11.25" customHeight="1" spans="1:39">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row>
    <row r="333" ht="11.25" customHeight="1" spans="1:39">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row>
    <row r="334" ht="11.25" customHeight="1" spans="1:39">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row>
    <row r="335" ht="11.25" customHeight="1" spans="1:39">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row>
    <row r="336" ht="11.25" customHeight="1" spans="1:39">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row>
    <row r="337" ht="11.25" customHeight="1" spans="1:39">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row>
    <row r="338" ht="11.25" customHeight="1" spans="1:39">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row>
    <row r="339" ht="11.25" customHeight="1" spans="1: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row>
    <row r="340" ht="11.25" customHeight="1" spans="1:39">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row>
    <row r="341" ht="11.25" customHeight="1" spans="1:39">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row>
    <row r="342" ht="11.25" customHeight="1" spans="1:39">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row>
    <row r="343" ht="11.25" customHeight="1" spans="1:39">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row>
    <row r="344" ht="11.25" customHeight="1" spans="1:39">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row>
    <row r="345" ht="11.25" customHeight="1" spans="1:39">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row>
    <row r="346" ht="11.25" customHeight="1" spans="1:39">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row>
    <row r="347" ht="11.25" customHeight="1" spans="1:39">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row>
    <row r="348" ht="11.25" customHeight="1" spans="1:39">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row>
    <row r="349" ht="11.25" customHeight="1" spans="1:3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row>
    <row r="350" ht="11.25" customHeight="1" spans="1:39">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row>
    <row r="351" ht="11.25" customHeight="1" spans="1:39">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row>
    <row r="352" ht="11.25" customHeight="1" spans="1:39">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row>
    <row r="353" ht="11.25" customHeight="1" spans="1:39">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row>
    <row r="354" ht="11.25" customHeight="1" spans="1:39">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row>
    <row r="355" ht="11.25" customHeight="1" spans="1:39">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row>
    <row r="356" ht="11.25" customHeight="1" spans="1:39">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row>
    <row r="357" ht="11.25" customHeight="1" spans="1:39">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row>
    <row r="358" ht="11.25" customHeight="1" spans="1:39">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row>
    <row r="359" ht="11.25" customHeight="1" spans="1:3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row>
    <row r="360" ht="11.25" customHeight="1" spans="1:39">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row>
    <row r="361" ht="11.25" customHeight="1" spans="1:39">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row>
    <row r="362" ht="11.25" customHeight="1" spans="1:39">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row>
    <row r="363" ht="11.25" customHeight="1" spans="1:39">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row>
    <row r="364" ht="11.25" customHeight="1" spans="1:39">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row>
    <row r="365" ht="11.25" customHeight="1" spans="1:39">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row>
    <row r="366" ht="11.25" customHeight="1" spans="1:39">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row>
    <row r="367" ht="11.25" customHeight="1" spans="1:39">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row>
    <row r="368" ht="11.25" customHeight="1" spans="1:39">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row>
    <row r="369" ht="11.25" customHeight="1" spans="1:3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row>
    <row r="370" ht="11.25" customHeight="1" spans="1:39">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row>
    <row r="371" ht="11.25" customHeight="1" spans="1:39">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row>
    <row r="372" ht="11.25" customHeight="1" spans="1:39">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row>
    <row r="373" ht="11.25" customHeight="1" spans="1:39">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row>
    <row r="374" ht="11.25" customHeight="1" spans="1:39">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row>
    <row r="375" ht="11.25" customHeight="1" spans="1:39">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row>
    <row r="376" ht="11.25" customHeight="1" spans="1:39">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row>
    <row r="377" ht="11.25" customHeight="1" spans="1:39">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row>
    <row r="378" ht="11.25" customHeight="1" spans="1:39">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row>
    <row r="379" ht="11.25" customHeight="1" spans="1:3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row>
    <row r="380" ht="11.25" customHeight="1" spans="1:39">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row>
    <row r="381" ht="11.25" customHeight="1" spans="1:39">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row>
    <row r="382" ht="11.25" customHeight="1" spans="1:39">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row>
    <row r="383" ht="11.25" customHeight="1" spans="1:39">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row>
    <row r="384" ht="11.25" customHeight="1" spans="1:39">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row>
    <row r="385" ht="11.25" customHeight="1" spans="1:39">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row>
    <row r="386" ht="11.25" customHeight="1" spans="1:39">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row>
    <row r="387" ht="11.25" customHeight="1" spans="1:39">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row>
    <row r="388" ht="11.25" customHeight="1" spans="1:39">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row>
    <row r="389" ht="11.25" customHeight="1" spans="1:3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row>
    <row r="390" ht="11.25" customHeight="1" spans="1:39">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row>
    <row r="391" ht="11.25" customHeight="1" spans="1:39">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row>
    <row r="392" ht="11.25" customHeight="1" spans="1:39">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row>
    <row r="393" ht="11.25" customHeight="1" spans="1:39">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row>
    <row r="394" ht="11.25" customHeight="1" spans="1:39">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row>
    <row r="395" ht="11.25" customHeight="1" spans="1:39">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row>
    <row r="396" ht="11.25" customHeight="1" spans="1:39">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row>
    <row r="397" ht="11.25" customHeight="1" spans="1:39">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row>
    <row r="398" ht="11.25" customHeight="1" spans="1:39">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row>
    <row r="399" ht="11.25" customHeight="1" spans="1:3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row>
    <row r="400" ht="11.25" customHeight="1" spans="1:39">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row>
    <row r="401" ht="11.25" customHeight="1" spans="1:39">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row>
    <row r="402" ht="11.25" customHeight="1" spans="1:39">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row>
    <row r="403" ht="11.25" customHeight="1" spans="1:39">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row>
    <row r="404" ht="11.25" customHeight="1" spans="1:39">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row>
    <row r="405" ht="11.25" customHeight="1" spans="1:39">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row>
    <row r="406" ht="11.25" customHeight="1" spans="1:39">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row>
    <row r="407" ht="11.25" customHeight="1" spans="1:39">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row>
    <row r="408" ht="11.25" customHeight="1" spans="1:39">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row>
    <row r="409" ht="11.25" customHeight="1" spans="1:39">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row>
    <row r="410" ht="11.25" customHeight="1" spans="1:39">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row>
    <row r="411" ht="11.25" customHeight="1" spans="1:39">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row>
    <row r="412" ht="11.25" customHeight="1" spans="1:39">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row>
    <row r="413" ht="11.25" customHeight="1" spans="1:39">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row>
    <row r="414" ht="11.25" customHeight="1" spans="1:39">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row>
    <row r="415" ht="11.25" customHeight="1" spans="1:39">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row>
    <row r="416" ht="11.25" customHeight="1" spans="1:39">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row>
    <row r="417" ht="11.25" customHeight="1" spans="1:39">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row>
    <row r="418" ht="11.25" customHeight="1" spans="1:39">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row>
    <row r="419" ht="11.25" customHeight="1" spans="1:39">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row>
    <row r="420" ht="11.25" customHeight="1" spans="1:39">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row>
    <row r="421" ht="11.25" customHeight="1" spans="1:39">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row>
    <row r="422" ht="11.25" customHeight="1" spans="1:39">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row>
    <row r="423" ht="11.25" customHeight="1" spans="1:39">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row>
    <row r="424" ht="11.25" customHeight="1" spans="1:39">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row>
    <row r="425" ht="11.25" customHeight="1" spans="1:39">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row>
    <row r="426" ht="11.25" customHeight="1" spans="1:39">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row>
    <row r="427" ht="11.25" customHeight="1" spans="1:39">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row>
    <row r="428" ht="11.25" customHeight="1" spans="1:39">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row>
    <row r="429" ht="11.25" customHeight="1" spans="1:39">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row>
    <row r="430" ht="11.25" customHeight="1" spans="1:39">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row>
    <row r="431" ht="11.25" customHeight="1" spans="1:39">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row>
    <row r="432" ht="11.25" customHeight="1" spans="1:39">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row>
    <row r="433" ht="11.25" customHeight="1" spans="1:39">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row>
    <row r="434" ht="11.25" customHeight="1" spans="1:39">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row>
    <row r="435" ht="11.25" customHeight="1" spans="1:39">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row>
    <row r="436" ht="11.25" customHeight="1" spans="1:39">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row>
    <row r="437" ht="11.25" customHeight="1" spans="1:39">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row>
    <row r="438" ht="11.25" customHeight="1" spans="1:39">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row>
    <row r="439" ht="11.25" customHeight="1" spans="1:39">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row>
    <row r="440" ht="11.25" customHeight="1" spans="1:39">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row>
    <row r="441" ht="11.25" customHeight="1" spans="1:39">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row>
    <row r="442" ht="11.25" customHeight="1" spans="1:39">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row>
    <row r="443" ht="11.25" customHeight="1" spans="1:39">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row>
    <row r="444" ht="11.25" customHeight="1" spans="1:39">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row>
    <row r="445" ht="11.25" customHeight="1" spans="1:39">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row>
    <row r="446" ht="11.25" customHeight="1" spans="1:39">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row>
    <row r="447" ht="11.25" customHeight="1" spans="1:39">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row>
    <row r="448" ht="11.25" customHeight="1" spans="1:39">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row>
    <row r="449" ht="11.25" customHeight="1" spans="1:39">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row>
    <row r="450" ht="11.25" customHeight="1" spans="1:39">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row>
    <row r="451" ht="11.25" customHeight="1" spans="1:39">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row>
    <row r="452" ht="11.25" customHeight="1" spans="1:39">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row>
    <row r="453" ht="11.25" customHeight="1" spans="1:39">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row>
    <row r="454" ht="11.25" customHeight="1" spans="1:39">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row>
    <row r="455" ht="11.25" customHeight="1" spans="1:39">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row>
    <row r="456" ht="11.25" customHeight="1" spans="1:39">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row>
    <row r="457" ht="11.25" customHeight="1" spans="1:39">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row>
    <row r="458" ht="11.25" customHeight="1" spans="1:39">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row>
    <row r="459" ht="11.25" customHeight="1" spans="1:39">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row>
    <row r="460" ht="11.25" customHeight="1" spans="1:39">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row>
    <row r="461" ht="11.25" customHeight="1" spans="1:39">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row>
    <row r="462" ht="11.25" customHeight="1" spans="1:39">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row>
    <row r="463" ht="11.25" customHeight="1" spans="1:39">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row>
    <row r="464" ht="11.25" customHeight="1" spans="1:39">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row>
    <row r="465" ht="11.25" customHeight="1" spans="1:39">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row>
    <row r="466" ht="11.25" customHeight="1" spans="1:39">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row>
    <row r="467" ht="11.25" customHeight="1" spans="1:39">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row>
    <row r="468" ht="11.25" customHeight="1" spans="1:39">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row>
    <row r="469" ht="11.25" customHeight="1" spans="1:39">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row>
    <row r="470" ht="11.25" customHeight="1" spans="1:39">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row>
    <row r="471" ht="11.25" customHeight="1" spans="1:39">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row>
    <row r="472" ht="11.25" customHeight="1" spans="1:39">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row>
    <row r="473" ht="11.25" customHeight="1" spans="1:39">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row>
    <row r="474" ht="11.25" customHeight="1" spans="1:39">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row>
    <row r="475" ht="11.25" customHeight="1" spans="1:39">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row>
    <row r="476" ht="11.25" customHeight="1" spans="1:39">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row>
    <row r="477" ht="11.25" customHeight="1" spans="1:39">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row>
    <row r="478" ht="11.25" customHeight="1" spans="1:39">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row>
    <row r="479" ht="11.25" customHeight="1" spans="1:39">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row>
    <row r="480" ht="11.25" customHeight="1" spans="1:39">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row>
    <row r="481" ht="11.25" customHeight="1" spans="1:39">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row>
    <row r="482" ht="11.25" customHeight="1" spans="1:39">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row>
    <row r="483" ht="11.25" customHeight="1" spans="1:39">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row>
    <row r="484" ht="11.25" customHeight="1" spans="1:39">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row>
    <row r="485" ht="11.25" customHeight="1" spans="1:39">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row>
    <row r="486" ht="11.25" customHeight="1" spans="1:39">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row>
    <row r="487" ht="11.25" customHeight="1" spans="1:39">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row>
    <row r="488" ht="11.25" customHeight="1" spans="1:39">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row>
    <row r="489" ht="11.25" customHeight="1" spans="1:39">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row>
    <row r="490" ht="11.25" customHeight="1" spans="1:39">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row>
    <row r="491" ht="11.25" customHeight="1" spans="1:39">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row>
    <row r="492" ht="11.25" customHeight="1" spans="1:39">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row>
    <row r="493" ht="11.25" customHeight="1" spans="1:39">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row>
    <row r="494" ht="11.25" customHeight="1" spans="1:39">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row>
    <row r="495" ht="11.25" customHeight="1" spans="1:39">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row>
    <row r="496" ht="11.25" customHeight="1" spans="1:39">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row>
    <row r="497" ht="11.25" customHeight="1" spans="1:39">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row>
    <row r="498" ht="11.25" customHeight="1" spans="1:39">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row>
    <row r="499" ht="11.25" customHeight="1" spans="1:39">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row>
    <row r="500" ht="11.25" customHeight="1" spans="1:39">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row>
    <row r="501" ht="11.25" customHeight="1" spans="1:39">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row>
    <row r="502" ht="11.25" customHeight="1" spans="1:39">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row>
    <row r="503" ht="11.25" customHeight="1" spans="1:39">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row>
    <row r="504" ht="11.25" customHeight="1" spans="1:39">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row>
    <row r="505" ht="11.25" customHeight="1" spans="1:39">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row>
    <row r="506" ht="11.25" customHeight="1" spans="1:39">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row>
    <row r="507" ht="11.25" customHeight="1" spans="1:39">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row>
    <row r="508" ht="11.25" customHeight="1" spans="1:39">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row>
    <row r="509" ht="11.25" customHeight="1" spans="1:39">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row>
    <row r="510" ht="11.25" customHeight="1" spans="1:39">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row>
    <row r="511" ht="11.25" customHeight="1" spans="1:39">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row>
    <row r="512" ht="11.25" customHeight="1" spans="1:39">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row>
    <row r="513" ht="11.25" customHeight="1" spans="1:39">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row>
    <row r="514" ht="11.25" customHeight="1" spans="1:39">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row>
    <row r="515" ht="11.25" customHeight="1" spans="1:39">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row>
    <row r="516" ht="11.25" customHeight="1" spans="1:39">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row>
    <row r="517" ht="11.25" customHeight="1" spans="1:39">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row>
    <row r="518" ht="11.25" customHeight="1" spans="1:39">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row>
    <row r="519" ht="11.25" customHeight="1" spans="1:39">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row>
    <row r="520" ht="11.25" customHeight="1" spans="1:39">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row>
    <row r="521" ht="11.25" customHeight="1" spans="1:39">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row>
    <row r="522" ht="11.25" customHeight="1" spans="1:39">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row>
    <row r="523" ht="11.25" customHeight="1" spans="1:39">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row>
    <row r="524" ht="11.25" customHeight="1" spans="1:39">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row>
    <row r="525" ht="11.25" customHeight="1" spans="1:39">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row>
    <row r="526" ht="11.25" customHeight="1" spans="1:39">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row>
    <row r="527" ht="11.25" customHeight="1" spans="1:39">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row>
    <row r="528" ht="11.25" customHeight="1" spans="1:39">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row>
    <row r="529" ht="11.25" customHeight="1" spans="1:39">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row>
    <row r="530" ht="11.25" customHeight="1" spans="1:39">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row>
    <row r="531" ht="11.25" customHeight="1" spans="1:39">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row>
    <row r="532" ht="11.25" customHeight="1" spans="1:39">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row>
    <row r="533" ht="11.25" customHeight="1" spans="1:39">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row>
    <row r="534" ht="11.25" customHeight="1" spans="1:39">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row>
    <row r="535" ht="11.25" customHeight="1" spans="1:39">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row>
    <row r="536" ht="11.25" customHeight="1" spans="1:39">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row>
    <row r="537" ht="11.25" customHeight="1" spans="1:39">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row>
    <row r="538" ht="11.25" customHeight="1" spans="1:39">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row>
    <row r="539" ht="11.25" customHeight="1" spans="1:39">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row>
    <row r="540" ht="11.25" customHeight="1" spans="1:39">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row>
    <row r="541" ht="11.25" customHeight="1" spans="1:39">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row>
    <row r="542" ht="11.25" customHeight="1" spans="1:39">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row>
    <row r="543" ht="11.25" customHeight="1" spans="1:39">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row>
    <row r="544" ht="11.25" customHeight="1" spans="1:39">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row>
    <row r="545" ht="11.25" customHeight="1" spans="1:39">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row>
    <row r="546" ht="11.25" customHeight="1" spans="1:39">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row>
    <row r="547" ht="11.25" customHeight="1" spans="1:39">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row>
    <row r="548" ht="11.25" customHeight="1" spans="1:39">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row>
    <row r="549" ht="11.25" customHeight="1" spans="1:39">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row>
    <row r="550" ht="11.25" customHeight="1" spans="1:39">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row>
    <row r="551" ht="11.25" customHeight="1" spans="1:39">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row>
    <row r="552" ht="11.25" customHeight="1" spans="1:39">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row>
    <row r="553" ht="11.25" customHeight="1" spans="1:39">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row>
    <row r="554" ht="11.25" customHeight="1" spans="1:39">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row>
    <row r="555" ht="11.25" customHeight="1" spans="1:39">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row>
    <row r="556" ht="11.25" customHeight="1" spans="1:39">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row>
    <row r="557" ht="11.25" customHeight="1" spans="1:39">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row>
    <row r="558" ht="11.25" customHeight="1" spans="1:39">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row>
    <row r="559" ht="11.25" customHeight="1" spans="1:39">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row>
    <row r="560" ht="11.25" customHeight="1" spans="1:39">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row>
    <row r="561" ht="11.25" customHeight="1" spans="1:39">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row>
    <row r="562" ht="11.25" customHeight="1" spans="1:39">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row>
    <row r="563" ht="11.25" customHeight="1" spans="1:39">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row>
    <row r="564" ht="11.25" customHeight="1" spans="1:39">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row>
    <row r="565" ht="11.25" customHeight="1" spans="1:39">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row>
    <row r="566" ht="11.25" customHeight="1" spans="1:39">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row>
    <row r="567" ht="11.25" customHeight="1" spans="1:39">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row>
    <row r="568" ht="11.25" customHeight="1" spans="1:39">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row>
    <row r="569" ht="11.25" customHeight="1" spans="1:39">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row>
    <row r="570" ht="11.25" customHeight="1" spans="1:39">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row>
    <row r="571" ht="11.25" customHeight="1" spans="1:39">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row>
    <row r="572" ht="11.25" customHeight="1" spans="1:39">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row>
    <row r="573" ht="11.25" customHeight="1" spans="1:39">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row>
    <row r="574" ht="11.25" customHeight="1" spans="1:39">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row>
    <row r="575" ht="11.25" customHeight="1" spans="1:39">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row>
    <row r="576" ht="11.25" customHeight="1" spans="1:39">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row>
    <row r="577" ht="11.25" customHeight="1" spans="1:39">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row>
    <row r="578" ht="11.25" customHeight="1" spans="1:39">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row>
    <row r="579" ht="11.25" customHeight="1" spans="1:39">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row>
    <row r="580" ht="11.25" customHeight="1" spans="1:39">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row>
    <row r="581" ht="11.25" customHeight="1" spans="1:39">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row>
    <row r="582" ht="11.25" customHeight="1" spans="1:39">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row>
    <row r="583" ht="11.25" customHeight="1" spans="1:39">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row>
    <row r="584" ht="11.25" customHeight="1" spans="1:39">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row>
    <row r="585" ht="11.25" customHeight="1" spans="1:39">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row>
    <row r="586" ht="11.25" customHeight="1" spans="1:39">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row>
    <row r="587" ht="11.25" customHeight="1" spans="1:39">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row>
    <row r="588" ht="11.25" customHeight="1" spans="1:39">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row>
    <row r="589" ht="11.25" customHeight="1" spans="1:39">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row>
    <row r="590" ht="11.25" customHeight="1" spans="1:39">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row>
    <row r="591" ht="11.25" customHeight="1" spans="1:39">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row>
    <row r="592" ht="11.25" customHeight="1" spans="1:39">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row>
    <row r="593" ht="11.25" customHeight="1" spans="1:39">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row>
    <row r="594" ht="11.25" customHeight="1" spans="1:39">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row>
    <row r="595" ht="11.25" customHeight="1" spans="1:39">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row>
    <row r="596" ht="11.25" customHeight="1" spans="1:39">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row>
    <row r="597" ht="11.25" customHeight="1" spans="1:39">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row>
    <row r="598" ht="11.25" customHeight="1" spans="1:39">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row>
    <row r="599" ht="11.25" customHeight="1" spans="1:39">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row>
    <row r="600" ht="11.25" customHeight="1" spans="1:39">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row>
    <row r="601" ht="11.25" customHeight="1" spans="1:39">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row>
    <row r="602" ht="11.25" customHeight="1" spans="1:39">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row>
    <row r="603" ht="11.25" customHeight="1" spans="1:39">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row>
    <row r="604" ht="11.25" customHeight="1" spans="1:39">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row>
    <row r="605" ht="11.25" customHeight="1" spans="1:39">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row>
    <row r="606" ht="11.25" customHeight="1" spans="1:39">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row>
    <row r="607" ht="11.25" customHeight="1" spans="1:39">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row>
    <row r="608" ht="11.25" customHeight="1" spans="1:39">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row>
    <row r="609" ht="11.25" customHeight="1" spans="1:39">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row>
    <row r="610" ht="11.25" customHeight="1" spans="1:39">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row>
    <row r="611" ht="11.25" customHeight="1" spans="1:39">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row>
    <row r="612" ht="11.25" customHeight="1" spans="1:39">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row>
    <row r="613" ht="11.25" customHeight="1" spans="1:39">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row>
    <row r="614" ht="11.25" customHeight="1" spans="1:39">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row>
    <row r="615" ht="11.25" customHeight="1" spans="1:39">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row>
    <row r="616" ht="11.25" customHeight="1" spans="1:39">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row>
    <row r="617" ht="11.25" customHeight="1" spans="1:39">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row>
    <row r="618" ht="11.25" customHeight="1" spans="1:39">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row>
    <row r="619" ht="11.25" customHeight="1" spans="1:39">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row>
    <row r="620" ht="11.25" customHeight="1" spans="1:39">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row>
    <row r="621" ht="11.25" customHeight="1" spans="1:39">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row>
    <row r="622" ht="11.25" customHeight="1" spans="1:39">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row>
    <row r="623" ht="11.25" customHeight="1" spans="1:39">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row>
    <row r="624" ht="11.25" customHeight="1" spans="1:39">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row>
    <row r="625" ht="11.25" customHeight="1" spans="1:39">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row>
    <row r="626" ht="11.25" customHeight="1" spans="1:39">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row>
    <row r="627" ht="11.25" customHeight="1" spans="1:39">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row>
    <row r="628" ht="11.25" customHeight="1" spans="1:39">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row>
    <row r="629" ht="11.25" customHeight="1" spans="1:39">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row>
    <row r="630" ht="11.25" customHeight="1" spans="1:39">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row>
    <row r="631" ht="11.25" customHeight="1" spans="1:39">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row>
    <row r="632" ht="11.25" customHeight="1" spans="1:39">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row>
    <row r="633" ht="11.25" customHeight="1" spans="1:39">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row>
    <row r="634" ht="11.25" customHeight="1" spans="1:39">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row>
    <row r="635" ht="11.25" customHeight="1" spans="1:39">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row>
    <row r="636" ht="11.25" customHeight="1" spans="1:39">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row>
    <row r="637" ht="11.25" customHeight="1" spans="1:39">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row>
    <row r="638" ht="11.25" customHeight="1" spans="1:39">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row>
    <row r="639" ht="11.25" customHeight="1" spans="1:39">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row>
    <row r="640" ht="11.25" customHeight="1" spans="1:39">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row>
    <row r="641" ht="11.25" customHeight="1" spans="1:39">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row>
    <row r="642" ht="11.25" customHeight="1" spans="1:39">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row>
    <row r="643" ht="11.25" customHeight="1" spans="1:39">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row>
    <row r="644" ht="11.25" customHeight="1" spans="1:39">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row>
    <row r="645" ht="11.25" customHeight="1" spans="1:39">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row>
    <row r="646" ht="11.25" customHeight="1" spans="1:39">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row>
    <row r="647" ht="11.25" customHeight="1" spans="1:39">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row>
    <row r="648" ht="11.25" customHeight="1" spans="1:39">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row>
    <row r="649" ht="11.25" customHeight="1" spans="1:39">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row>
    <row r="650" ht="11.25" customHeight="1" spans="1:39">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row>
    <row r="651" ht="11.25" customHeight="1" spans="1:39">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row>
    <row r="652" ht="11.25" customHeight="1" spans="1:39">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row>
    <row r="653" ht="11.25" customHeight="1" spans="1:39">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row>
    <row r="654" ht="11.25" customHeight="1" spans="1:39">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row>
    <row r="655" ht="11.25" customHeight="1" spans="1:39">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row>
    <row r="656" ht="11.25" customHeight="1" spans="1:39">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row>
    <row r="657" ht="11.25" customHeight="1" spans="1:39">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row>
    <row r="658" ht="11.25" customHeight="1" spans="1:39">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row>
    <row r="659" ht="11.25" customHeight="1" spans="1:39">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row>
    <row r="660" ht="11.25" customHeight="1" spans="1:39">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row>
    <row r="661" ht="11.25" customHeight="1" spans="1:39">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row>
    <row r="662" ht="11.25" customHeight="1" spans="1:39">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row>
    <row r="663" ht="11.25" customHeight="1" spans="1:39">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row>
    <row r="664" ht="11.25" customHeight="1" spans="1:39">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row>
    <row r="665" ht="11.25" customHeight="1" spans="1:39">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row>
    <row r="666" ht="11.25" customHeight="1" spans="1:39">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row>
    <row r="667" ht="11.25" customHeight="1" spans="1:39">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row>
    <row r="668" ht="11.25" customHeight="1" spans="1:39">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row>
    <row r="669" ht="11.25" customHeight="1" spans="1:39">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row>
    <row r="670" ht="11.25" customHeight="1" spans="1:39">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row>
    <row r="671" ht="11.25" customHeight="1" spans="1:39">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row>
    <row r="672" ht="11.25" customHeight="1" spans="1:39">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row>
    <row r="673" ht="11.25" customHeight="1" spans="1:39">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row>
    <row r="674" ht="11.25" customHeight="1" spans="1:39">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row>
    <row r="675" ht="11.25" customHeight="1" spans="1:39">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row>
    <row r="676" ht="11.25" customHeight="1" spans="1:39">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row>
    <row r="677" ht="11.25" customHeight="1" spans="1:39">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row>
    <row r="678" ht="11.25" customHeight="1" spans="1:39">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row>
    <row r="679" ht="11.25" customHeight="1" spans="1:39">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row>
    <row r="680" ht="11.25" customHeight="1" spans="1:39">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row>
    <row r="681" ht="11.25" customHeight="1" spans="1:39">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row>
    <row r="682" ht="11.25" customHeight="1" spans="1:39">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row>
    <row r="683" ht="11.25" customHeight="1" spans="1:39">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row>
    <row r="684" ht="11.25" customHeight="1" spans="1:39">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row>
    <row r="685" ht="11.25" customHeight="1" spans="1:39">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row>
    <row r="686" ht="11.25" customHeight="1" spans="1:39">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row>
    <row r="687" ht="11.25" customHeight="1" spans="1:39">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row>
    <row r="688" ht="11.25" customHeight="1" spans="1:39">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row>
    <row r="689" ht="11.25" customHeight="1" spans="1:39">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row>
    <row r="690" ht="11.25" customHeight="1" spans="1:39">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row>
    <row r="691" ht="11.25" customHeight="1" spans="1:39">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row>
    <row r="692" ht="11.25" customHeight="1" spans="1:39">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row>
    <row r="693" ht="11.25" customHeight="1" spans="1:39">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row>
    <row r="694" ht="11.25" customHeight="1" spans="1:39">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row>
    <row r="695" ht="11.25" customHeight="1" spans="1:39">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row>
    <row r="696" ht="11.25" customHeight="1" spans="1:39">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row>
    <row r="697" ht="11.25" customHeight="1" spans="1:39">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row>
    <row r="698" ht="11.25" customHeight="1" spans="1:39">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row>
    <row r="699" ht="11.25" customHeight="1" spans="1:39">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row>
    <row r="700" ht="11.25" customHeight="1" spans="1:39">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row>
    <row r="701" ht="11.25" customHeight="1" spans="1:39">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row>
    <row r="702" ht="11.25" customHeight="1" spans="1:39">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row>
    <row r="703" ht="11.25" customHeight="1" spans="1:39">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row>
    <row r="704" ht="11.25" customHeight="1" spans="1:39">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row>
    <row r="705" ht="11.25" customHeight="1" spans="1:39">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row>
    <row r="706" ht="11.25" customHeight="1" spans="1:39">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row>
    <row r="707" ht="11.25" customHeight="1" spans="1:39">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row>
    <row r="708" ht="11.25" customHeight="1" spans="1:39">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row>
    <row r="709" ht="11.25" customHeight="1" spans="1:39">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row>
    <row r="710" ht="11.25" customHeight="1" spans="1:39">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row>
    <row r="711" ht="11.25" customHeight="1" spans="1:39">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row>
    <row r="712" ht="11.25" customHeight="1" spans="1:39">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row>
    <row r="713" ht="11.25" customHeight="1" spans="1:39">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row>
    <row r="714" ht="11.25" customHeight="1" spans="1:39">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row>
    <row r="715" ht="11.25" customHeight="1" spans="1:39">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row>
    <row r="716" ht="11.25" customHeight="1" spans="1:39">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row>
    <row r="717" ht="11.25" customHeight="1" spans="1:39">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row>
    <row r="718" ht="11.25" customHeight="1" spans="1:39">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row>
    <row r="719" ht="11.25" customHeight="1" spans="1:39">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row>
    <row r="720" ht="11.25" customHeight="1" spans="1:39">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row>
    <row r="721" ht="11.25" customHeight="1" spans="1:39">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row>
    <row r="722" ht="11.25" customHeight="1" spans="1:39">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row>
    <row r="723" ht="11.25" customHeight="1" spans="1:39">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row>
    <row r="724" ht="11.25" customHeight="1" spans="1:39">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row>
    <row r="725" ht="11.25" customHeight="1" spans="1:39">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row>
    <row r="726" ht="11.25" customHeight="1" spans="1:39">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row>
    <row r="727" ht="11.25" customHeight="1" spans="1:39">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row>
    <row r="728" ht="11.25" customHeight="1" spans="1:39">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row>
    <row r="729" ht="11.25" customHeight="1" spans="1:39">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row>
    <row r="730" ht="11.25" customHeight="1" spans="1:39">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row>
    <row r="731" ht="11.25" customHeight="1" spans="1:39">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row>
    <row r="732" ht="11.25" customHeight="1" spans="1:39">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row>
    <row r="733" ht="11.25" customHeight="1" spans="1:39">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row>
    <row r="734" ht="11.25" customHeight="1" spans="1:39">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row>
    <row r="735" ht="11.25" customHeight="1" spans="1:39">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row>
    <row r="736" ht="11.25" customHeight="1" spans="1:39">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row>
    <row r="737" ht="11.25" customHeight="1" spans="1:39">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row>
    <row r="738" ht="11.25" customHeight="1" spans="1:39">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row>
    <row r="739" ht="11.25" customHeight="1" spans="1:39">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row>
    <row r="740" ht="11.25" customHeight="1" spans="1:39">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row>
    <row r="741" ht="11.25" customHeight="1" spans="1:39">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row>
    <row r="742" ht="11.25" customHeight="1" spans="1:39">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row>
    <row r="743" ht="11.25" customHeight="1" spans="1:39">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row>
    <row r="744" ht="11.25" customHeight="1" spans="1:39">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row>
    <row r="745" ht="11.25" customHeight="1" spans="1:39">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row>
    <row r="746" ht="11.25" customHeight="1" spans="1:39">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row>
    <row r="747" ht="11.25" customHeight="1" spans="1:39">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row>
    <row r="748" ht="11.25" customHeight="1" spans="1:39">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row>
    <row r="749" ht="11.25" customHeight="1" spans="1:39">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row>
    <row r="750" ht="11.25" customHeight="1" spans="1:39">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row>
    <row r="751" ht="11.25" customHeight="1" spans="1:39">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row>
    <row r="752" ht="11.25" customHeight="1" spans="1:39">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row>
    <row r="753" ht="11.25" customHeight="1" spans="1:39">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row>
    <row r="754" ht="11.25" customHeight="1" spans="1:39">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row>
    <row r="755" ht="11.25" customHeight="1" spans="1:39">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row>
    <row r="756" ht="11.25" customHeight="1" spans="1:39">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row>
    <row r="757" ht="11.25" customHeight="1" spans="1:39">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row>
    <row r="758" ht="11.25" customHeight="1" spans="1:39">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row>
    <row r="759" ht="11.25" customHeight="1" spans="1:39">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row>
    <row r="760" ht="11.25" customHeight="1" spans="1:39">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row>
    <row r="761" ht="11.25" customHeight="1" spans="1:39">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row>
    <row r="762" ht="11.25" customHeight="1" spans="1:39">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row>
    <row r="763" ht="11.25" customHeight="1" spans="1:39">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row>
    <row r="764" ht="11.25" customHeight="1" spans="1:39">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row>
    <row r="765" ht="11.25" customHeight="1" spans="1:39">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row>
    <row r="766" ht="11.25" customHeight="1" spans="1:39">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row>
    <row r="767" ht="11.25" customHeight="1" spans="1:39">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row>
    <row r="768" ht="11.25" customHeight="1" spans="1:39">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row>
    <row r="769" ht="11.25" customHeight="1" spans="1:39">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row>
    <row r="770" ht="11.25" customHeight="1" spans="1:39">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row>
    <row r="771" ht="11.25" customHeight="1" spans="1:39">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row>
    <row r="772" ht="11.25" customHeight="1" spans="1:39">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row>
    <row r="773" ht="11.25" customHeight="1" spans="1:39">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row>
    <row r="774" ht="11.25" customHeight="1" spans="1:39">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row>
    <row r="775" ht="11.25" customHeight="1" spans="1:39">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row>
    <row r="776" ht="11.25" customHeight="1" spans="1:39">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row>
    <row r="777" ht="11.25" customHeight="1" spans="1:39">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row>
    <row r="778" ht="11.25" customHeight="1" spans="1:39">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row>
    <row r="779" ht="11.25" customHeight="1" spans="1:39">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row>
    <row r="780" ht="11.25" customHeight="1" spans="1:39">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row>
    <row r="781" ht="11.25" customHeight="1" spans="1:39">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row>
    <row r="782" ht="11.25" customHeight="1" spans="1:39">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row>
    <row r="783" ht="11.25" customHeight="1" spans="1:39">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row>
    <row r="784" ht="11.25" customHeight="1" spans="1:39">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row>
    <row r="785" ht="11.25" customHeight="1" spans="1:39">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row>
    <row r="786" ht="11.25" customHeight="1" spans="1:39">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row>
    <row r="787" ht="11.25" customHeight="1" spans="1:39">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row>
    <row r="788" ht="11.25" customHeight="1" spans="1:39">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row>
    <row r="789" ht="11.25" customHeight="1" spans="1:39">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row>
    <row r="790" ht="11.25" customHeight="1" spans="1:39">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row>
    <row r="791" ht="11.25" customHeight="1" spans="1:39">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row>
    <row r="792" ht="11.25" customHeight="1" spans="1:39">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row>
    <row r="793" ht="11.25" customHeight="1" spans="1:39">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row>
    <row r="794" ht="11.25" customHeight="1" spans="1:39">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row>
    <row r="795" ht="11.25" customHeight="1" spans="1:39">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row>
    <row r="796" ht="11.25" customHeight="1" spans="1:39">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row>
    <row r="797" ht="11.25" customHeight="1" spans="1:39">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row>
    <row r="798" ht="11.25" customHeight="1" spans="1:39">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row>
    <row r="799" ht="11.25" customHeight="1" spans="1:39">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row>
    <row r="800" ht="11.25" customHeight="1" spans="1:39">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row>
    <row r="801" ht="11.25" customHeight="1" spans="1:39">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row>
    <row r="802" ht="11.25" customHeight="1" spans="1:39">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row>
    <row r="803" ht="11.25" customHeight="1" spans="1:39">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row>
    <row r="804" ht="11.25" customHeight="1" spans="1:39">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row>
    <row r="805" ht="11.25" customHeight="1" spans="1:39">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row>
    <row r="806" ht="11.25" customHeight="1" spans="1:39">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row>
    <row r="807" ht="11.25" customHeight="1" spans="1:39">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row>
    <row r="808" ht="11.25" customHeight="1" spans="1:39">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row>
    <row r="809" ht="11.25" customHeight="1" spans="1:39">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row>
    <row r="810" ht="11.25" customHeight="1" spans="1:39">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row>
    <row r="811" ht="11.25" customHeight="1" spans="1:39">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row>
    <row r="812" ht="11.25" customHeight="1" spans="1:39">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row>
    <row r="813" ht="11.25" customHeight="1" spans="1:39">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row>
    <row r="814" ht="11.25" customHeight="1" spans="1:39">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row>
    <row r="815" ht="11.25" customHeight="1" spans="1:39">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row>
    <row r="816" ht="11.25" customHeight="1" spans="1:39">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row>
    <row r="817" ht="11.25" customHeight="1" spans="1:39">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row>
    <row r="818" ht="11.25" customHeight="1" spans="1:39">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row>
    <row r="819" ht="11.25" customHeight="1" spans="1:39">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row>
    <row r="820" ht="11.25" customHeight="1" spans="1:39">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row>
    <row r="821" ht="11.25" customHeight="1" spans="1:39">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row>
    <row r="822" ht="11.25" customHeight="1" spans="1:39">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row>
    <row r="823" ht="11.25" customHeight="1" spans="1:39">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row>
    <row r="824" ht="11.25" customHeight="1" spans="1:39">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row>
    <row r="825" ht="11.25" customHeight="1" spans="1:39">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row>
    <row r="826" ht="11.25" customHeight="1" spans="1:39">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row>
    <row r="827" ht="11.25" customHeight="1" spans="1:39">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row>
    <row r="828" ht="11.25" customHeight="1" spans="1:39">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row>
    <row r="829" ht="11.25" customHeight="1" spans="1:39">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row>
    <row r="830" ht="11.25" customHeight="1" spans="1:39">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row>
    <row r="831" ht="11.25" customHeight="1" spans="1:39">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row>
    <row r="832" ht="11.25" customHeight="1" spans="1:39">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row>
    <row r="833" ht="11.25" customHeight="1" spans="1:39">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row>
    <row r="834" ht="11.25" customHeight="1" spans="1:39">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row>
    <row r="835" ht="11.25" customHeight="1" spans="1:39">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row>
    <row r="836" ht="11.25" customHeight="1" spans="1:39">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row>
    <row r="837" ht="11.25" customHeight="1" spans="1:39">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row>
    <row r="838" ht="11.25" customHeight="1" spans="1:39">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row>
    <row r="839" ht="11.25" customHeight="1" spans="1:39">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row>
    <row r="840" ht="11.25" customHeight="1" spans="1:39">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row>
    <row r="841" ht="11.25" customHeight="1" spans="1:39">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row>
    <row r="842" ht="11.25" customHeight="1" spans="1:39">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row>
    <row r="843" ht="11.25" customHeight="1" spans="1:39">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row>
    <row r="844" ht="11.25" customHeight="1" spans="1:39">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row>
    <row r="845" ht="11.25" customHeight="1" spans="1:39">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row>
    <row r="846" ht="11.25" customHeight="1" spans="1:39">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row>
    <row r="847" ht="11.25" customHeight="1" spans="1:39">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row>
    <row r="848" ht="11.25" customHeight="1" spans="1:39">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row>
    <row r="849" ht="11.25" customHeight="1" spans="1:39">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row>
    <row r="850" ht="11.25" customHeight="1" spans="1:39">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row>
    <row r="851" ht="11.25" customHeight="1" spans="1:39">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row>
    <row r="852" ht="11.25" customHeight="1" spans="1:39">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row>
    <row r="853" ht="11.25" customHeight="1" spans="1:39">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row>
    <row r="854" ht="11.25" customHeight="1" spans="1:39">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row>
    <row r="855" ht="11.25" customHeight="1" spans="1:39">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row>
    <row r="856" ht="11.25" customHeight="1" spans="1:39">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row>
    <row r="857" ht="11.25" customHeight="1" spans="1:39">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row>
    <row r="858" ht="11.25" customHeight="1" spans="1:39">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row>
    <row r="859" ht="11.25" customHeight="1" spans="1:39">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row>
    <row r="860" ht="11.25" customHeight="1" spans="1:39">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row>
    <row r="861" ht="11.25" customHeight="1" spans="1:39">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row>
    <row r="862" ht="11.25" customHeight="1" spans="1:39">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row>
    <row r="863" ht="11.25" customHeight="1" spans="1:39">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row>
    <row r="864" ht="11.25" customHeight="1" spans="1:39">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row>
    <row r="865" ht="11.25" customHeight="1" spans="1:39">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row>
    <row r="866" ht="11.25" customHeight="1" spans="1:39">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row>
    <row r="867" ht="11.25" customHeight="1" spans="1:39">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row>
    <row r="868" ht="11.25" customHeight="1" spans="1:39">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row>
    <row r="869" ht="11.25" customHeight="1" spans="1:39">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row>
    <row r="870" ht="11.25" customHeight="1" spans="1:39">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row>
    <row r="871" ht="11.25" customHeight="1" spans="1:39">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row>
    <row r="872" ht="11.25" customHeight="1" spans="1:39">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row>
    <row r="873" ht="11.25" customHeight="1" spans="1:39">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row>
    <row r="874" ht="11.25" customHeight="1" spans="1:39">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row>
    <row r="875" ht="11.25" customHeight="1" spans="1:39">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row>
    <row r="876" ht="11.25" customHeight="1" spans="1:39">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row>
    <row r="877" ht="11.25" customHeight="1" spans="1:39">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row>
    <row r="878" ht="11.25" customHeight="1" spans="1:39">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row>
    <row r="879" ht="11.25" customHeight="1" spans="1:39">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row>
    <row r="880" ht="11.25" customHeight="1" spans="1:39">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row>
    <row r="881" ht="11.25" customHeight="1" spans="1:39">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row>
    <row r="882" ht="11.25" customHeight="1" spans="1:39">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row>
    <row r="883" ht="11.25" customHeight="1" spans="1:39">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row>
    <row r="884" ht="11.25" customHeight="1" spans="1:39">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row>
    <row r="885" ht="11.25" customHeight="1" spans="1:39">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row>
    <row r="886" ht="11.25" customHeight="1" spans="1:39">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row>
    <row r="887" ht="11.25" customHeight="1" spans="1:39">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row>
    <row r="888" ht="11.25" customHeight="1" spans="1:39">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row>
    <row r="889" ht="11.25" customHeight="1" spans="1:39">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row>
    <row r="890" ht="11.25" customHeight="1" spans="1:39">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row>
    <row r="891" ht="11.25" customHeight="1" spans="1:39">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row>
    <row r="892" ht="11.25" customHeight="1" spans="1:39">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row>
    <row r="893" ht="11.25" customHeight="1" spans="1:39">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row>
    <row r="894" ht="11.25" customHeight="1" spans="1:39">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row>
    <row r="895" ht="11.25" customHeight="1" spans="1:39">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row>
    <row r="896" ht="11.25" customHeight="1" spans="1:39">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row>
    <row r="897" ht="11.25" customHeight="1" spans="1:39">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row>
    <row r="898" ht="11.25" customHeight="1" spans="1:39">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row>
    <row r="899" ht="11.25" customHeight="1" spans="1:39">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row>
    <row r="900" ht="11.25" customHeight="1" spans="1:39">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row>
    <row r="901" ht="11.25" customHeight="1" spans="1:39">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row>
    <row r="902" ht="11.25" customHeight="1" spans="1:39">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row>
    <row r="903" ht="11.25" customHeight="1" spans="1:39">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row>
    <row r="904" ht="11.25" customHeight="1" spans="1:39">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row>
    <row r="905" ht="11.25" customHeight="1" spans="1:39">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row>
    <row r="906" ht="11.25" customHeight="1" spans="1:39">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row>
    <row r="907" ht="11.25" customHeight="1" spans="1:39">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row>
    <row r="908" ht="11.25" customHeight="1" spans="1:39">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row>
    <row r="909" ht="11.25" customHeight="1" spans="1:39">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row>
    <row r="910" ht="11.25" customHeight="1" spans="1:39">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row>
    <row r="911" ht="11.25" customHeight="1" spans="1:39">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row>
    <row r="912" ht="11.25" customHeight="1" spans="1:39">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row>
    <row r="913" ht="11.25" customHeight="1" spans="1:39">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row>
    <row r="914" ht="11.25" customHeight="1" spans="1:39">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row>
    <row r="915" ht="11.25" customHeight="1" spans="1:39">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row>
    <row r="916" ht="11.25" customHeight="1" spans="1:39">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row>
    <row r="917" ht="11.25" customHeight="1" spans="1:39">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row>
    <row r="918" ht="11.25" customHeight="1" spans="1:39">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row>
    <row r="919" ht="11.25" customHeight="1" spans="1:39">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row>
    <row r="920" ht="11.25" customHeight="1" spans="1:39">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row>
    <row r="921" ht="11.25" customHeight="1" spans="1:39">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row>
    <row r="922" ht="11.25" customHeight="1" spans="1:39">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row>
    <row r="923" ht="11.25" customHeight="1" spans="1:39">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row>
    <row r="924" ht="11.25" customHeight="1" spans="1:39">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row>
    <row r="925" ht="11.25" customHeight="1" spans="1:39">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row>
    <row r="926" ht="11.25" customHeight="1" spans="1:39">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row>
    <row r="927" ht="11.25" customHeight="1" spans="1:39">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row>
    <row r="928" ht="11.25" customHeight="1" spans="1:39">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row>
    <row r="929" ht="11.25" customHeight="1" spans="1:39">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row>
    <row r="930" ht="11.25" customHeight="1" spans="1:39">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row>
    <row r="931" ht="11.25" customHeight="1" spans="1:39">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row>
    <row r="932" ht="11.25" customHeight="1" spans="1:39">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row>
    <row r="933" ht="11.25" customHeight="1" spans="1:39">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row>
    <row r="934" ht="11.25" customHeight="1" spans="1:39">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row>
    <row r="935" ht="11.25" customHeight="1" spans="1:39">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row>
    <row r="936" ht="11.25" customHeight="1" spans="1:39">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row>
    <row r="937" ht="11.25" customHeight="1" spans="1:39">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row>
    <row r="938" ht="11.25" customHeight="1" spans="1:39">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row>
    <row r="939" ht="11.25" customHeight="1" spans="1:39">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row>
    <row r="940" ht="11.25" customHeight="1" spans="1:39">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row>
    <row r="941" ht="11.25" customHeight="1" spans="1:39">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row>
    <row r="942" ht="11.25" customHeight="1" spans="1:39">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row>
    <row r="943" ht="11.25" customHeight="1" spans="1:39">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row>
    <row r="944" ht="11.25" customHeight="1" spans="1:39">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row>
    <row r="945" ht="11.25" customHeight="1" spans="1:39">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row>
    <row r="946" ht="11.25" customHeight="1" spans="1:39">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row>
    <row r="947" ht="11.25" customHeight="1" spans="1:39">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row>
    <row r="948" ht="11.25" customHeight="1" spans="1:39">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row>
    <row r="949" ht="11.25" customHeight="1" spans="1:39">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row>
    <row r="950" ht="11.25" customHeight="1" spans="1:39">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row>
    <row r="951" ht="11.25" customHeight="1" spans="1:39">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row>
    <row r="952" ht="11.25" customHeight="1" spans="1:39">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row>
    <row r="953" ht="11.25" customHeight="1" spans="1:39">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row>
    <row r="954" ht="11.25" customHeight="1" spans="1:39">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row>
    <row r="955" ht="11.25" customHeight="1" spans="1:39">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row>
    <row r="956" ht="11.25" customHeight="1" spans="1:39">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row>
    <row r="957" ht="11.25" customHeight="1" spans="1:39">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row>
    <row r="958" ht="11.25" customHeight="1" spans="1:39">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row>
    <row r="959" ht="11.25" customHeight="1" spans="1:39">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row>
    <row r="960" ht="11.25" customHeight="1" spans="1:39">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row>
    <row r="961" ht="11.25" customHeight="1" spans="1:39">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row>
    <row r="962" ht="11.25" customHeight="1" spans="1:39">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row>
    <row r="963" ht="11.25" customHeight="1" spans="1:39">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row>
    <row r="964" ht="11.25" customHeight="1" spans="1:39">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row>
    <row r="965" ht="11.25" customHeight="1" spans="1:39">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row>
    <row r="966" ht="11.25" customHeight="1" spans="1:39">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row>
    <row r="967" ht="11.25" customHeight="1" spans="1:39">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row>
    <row r="968" ht="11.25" customHeight="1" spans="1:39">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row>
    <row r="969" ht="11.25" customHeight="1" spans="1:39">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row>
    <row r="970" ht="11.25" customHeight="1" spans="1:39">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row>
    <row r="971" ht="11.25" customHeight="1" spans="1:39">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row>
    <row r="972" ht="11.25" customHeight="1" spans="1:39">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row>
    <row r="973" ht="11.25" customHeight="1" spans="1:39">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row>
    <row r="974" ht="11.25" customHeight="1" spans="1:39">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row>
    <row r="975" ht="11.25" customHeight="1" spans="1:39">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row>
    <row r="976" ht="11.25" customHeight="1" spans="1:39">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row>
    <row r="977" ht="11.25" customHeight="1" spans="1:39">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row>
    <row r="978" ht="11.25" customHeight="1" spans="1:39">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row>
    <row r="979" ht="11.25" customHeight="1" spans="1:39">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row>
    <row r="980" ht="11.25" customHeight="1" spans="1:39">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row>
    <row r="981" ht="11.25" customHeight="1" spans="1:39">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row>
    <row r="982" ht="11.25" customHeight="1" spans="1:39">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row>
    <row r="983" ht="11.25" customHeight="1" spans="1:39">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row>
    <row r="984" ht="11.25" customHeight="1" spans="1:39">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row>
    <row r="985" ht="11.25" customHeight="1" spans="1:39">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row>
    <row r="986" ht="11.25" customHeight="1" spans="1:39">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row>
    <row r="987" ht="11.25" customHeight="1" spans="1:39">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row>
    <row r="988" ht="11.25" customHeight="1" spans="1:39">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row>
    <row r="989" ht="11.25" customHeight="1" spans="1:39">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row>
    <row r="990" ht="11.25" customHeight="1" spans="1:39">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row>
    <row r="991" ht="11.25" customHeight="1" spans="1:39">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row>
    <row r="992" ht="11.25" customHeight="1" spans="1:39">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row>
    <row r="993" ht="11.25" customHeight="1" spans="1:39">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row>
    <row r="994" ht="11.25" customHeight="1" spans="1:39">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row>
    <row r="995" ht="11.25" customHeight="1" spans="1:39">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row>
    <row r="996" ht="11.25" customHeight="1" spans="1:39">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row>
    <row r="997" ht="11.25" customHeight="1" spans="1:39">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row>
    <row r="998" ht="11.25" customHeight="1" spans="1:39">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row>
    <row r="999" ht="11.25" customHeight="1" spans="1:39">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row>
    <row r="1000" ht="11.25" customHeight="1" spans="1:39">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row>
    <row r="1001" ht="11.25" customHeight="1" spans="1:39">
      <c r="A1001" s="52"/>
      <c r="B1001" s="52"/>
      <c r="C1001" s="52"/>
      <c r="D1001" s="5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row>
    <row r="1002" ht="11.25" customHeight="1" spans="1:39">
      <c r="A1002" s="52"/>
      <c r="B1002" s="52"/>
      <c r="C1002" s="52"/>
      <c r="D1002" s="52"/>
      <c r="E1002" s="52"/>
      <c r="F1002" s="52"/>
      <c r="G1002" s="52"/>
      <c r="H1002" s="52"/>
      <c r="I1002" s="52"/>
      <c r="J1002" s="52"/>
      <c r="K1002" s="52"/>
      <c r="L1002" s="52"/>
      <c r="M1002" s="52"/>
      <c r="N1002" s="52"/>
      <c r="O1002" s="52"/>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row>
    <row r="1003" ht="11.25" customHeight="1" spans="1:39">
      <c r="A1003" s="52"/>
      <c r="B1003" s="52"/>
      <c r="C1003" s="52"/>
      <c r="D1003" s="52"/>
      <c r="E1003" s="52"/>
      <c r="F1003" s="52"/>
      <c r="G1003" s="52"/>
      <c r="H1003" s="52"/>
      <c r="I1003" s="52"/>
      <c r="J1003" s="52"/>
      <c r="K1003" s="52"/>
      <c r="L1003" s="52"/>
      <c r="M1003" s="52"/>
      <c r="N1003" s="52"/>
      <c r="O1003" s="52"/>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row>
    <row r="1004" ht="11.25" customHeight="1" spans="1:39">
      <c r="A1004" s="52"/>
      <c r="B1004" s="52"/>
      <c r="C1004" s="52"/>
      <c r="D1004" s="52"/>
      <c r="E1004" s="52"/>
      <c r="F1004" s="52"/>
      <c r="G1004" s="52"/>
      <c r="H1004" s="52"/>
      <c r="I1004" s="52"/>
      <c r="J1004" s="52"/>
      <c r="K1004" s="52"/>
      <c r="L1004" s="52"/>
      <c r="M1004" s="52"/>
      <c r="N1004" s="52"/>
      <c r="O1004" s="52"/>
      <c r="P1004" s="52"/>
      <c r="Q1004" s="52"/>
      <c r="R1004" s="52"/>
      <c r="S1004" s="52"/>
      <c r="T1004" s="52"/>
      <c r="U1004" s="52"/>
      <c r="V1004" s="52"/>
      <c r="W1004" s="52"/>
      <c r="X1004" s="52"/>
      <c r="Y1004" s="52"/>
      <c r="Z1004" s="52"/>
      <c r="AA1004" s="52"/>
      <c r="AB1004" s="52"/>
      <c r="AC1004" s="52"/>
      <c r="AD1004" s="52"/>
      <c r="AE1004" s="52"/>
      <c r="AF1004" s="52"/>
      <c r="AG1004" s="52"/>
      <c r="AH1004" s="52"/>
      <c r="AI1004" s="52"/>
      <c r="AJ1004" s="52"/>
      <c r="AK1004" s="52"/>
      <c r="AL1004" s="52"/>
      <c r="AM1004" s="52"/>
    </row>
    <row r="1005" ht="11.25" customHeight="1" spans="1:39">
      <c r="A1005" s="52"/>
      <c r="B1005" s="52"/>
      <c r="C1005" s="52"/>
      <c r="D1005" s="52"/>
      <c r="E1005" s="52"/>
      <c r="F1005" s="52"/>
      <c r="G1005" s="52"/>
      <c r="H1005" s="52"/>
      <c r="I1005" s="52"/>
      <c r="J1005" s="52"/>
      <c r="K1005" s="52"/>
      <c r="L1005" s="52"/>
      <c r="M1005" s="52"/>
      <c r="N1005" s="52"/>
      <c r="O1005" s="52"/>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row>
    <row r="1006" ht="11.25" customHeight="1" spans="1:39">
      <c r="A1006" s="52"/>
      <c r="B1006" s="52"/>
      <c r="C1006" s="52"/>
      <c r="D1006" s="52"/>
      <c r="E1006" s="52"/>
      <c r="F1006" s="52"/>
      <c r="G1006" s="52"/>
      <c r="H1006" s="52"/>
      <c r="I1006" s="52"/>
      <c r="J1006" s="52"/>
      <c r="K1006" s="52"/>
      <c r="L1006" s="52"/>
      <c r="M1006" s="52"/>
      <c r="N1006" s="52"/>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row>
    <row r="1007" ht="11.25" customHeight="1" spans="1:39">
      <c r="A1007" s="52"/>
      <c r="B1007" s="52"/>
      <c r="C1007" s="52"/>
      <c r="D1007" s="52"/>
      <c r="E1007" s="52"/>
      <c r="F1007" s="52"/>
      <c r="G1007" s="52"/>
      <c r="H1007" s="52"/>
      <c r="I1007" s="52"/>
      <c r="J1007" s="52"/>
      <c r="K1007" s="52"/>
      <c r="L1007" s="52"/>
      <c r="M1007" s="52"/>
      <c r="N1007" s="52"/>
      <c r="O1007" s="52"/>
      <c r="P1007" s="52"/>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row>
    <row r="1008" ht="11.25" customHeight="1" spans="1:39">
      <c r="A1008" s="52"/>
      <c r="B1008" s="52"/>
      <c r="C1008" s="52"/>
      <c r="D1008" s="52"/>
      <c r="E1008" s="52"/>
      <c r="F1008" s="52"/>
      <c r="G1008" s="52"/>
      <c r="H1008" s="52"/>
      <c r="I1008" s="52"/>
      <c r="J1008" s="52"/>
      <c r="K1008" s="52"/>
      <c r="L1008" s="52"/>
      <c r="M1008" s="52"/>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row>
  </sheetData>
  <mergeCells count="194">
    <mergeCell ref="C2:E2"/>
    <mergeCell ref="A107:T107"/>
    <mergeCell ref="A115:B115"/>
    <mergeCell ref="A4:A5"/>
    <mergeCell ref="A8:A11"/>
    <mergeCell ref="A13:A16"/>
    <mergeCell ref="A17:A19"/>
    <mergeCell ref="A20:A24"/>
    <mergeCell ref="A26:A44"/>
    <mergeCell ref="A46:A52"/>
    <mergeCell ref="A54:A57"/>
    <mergeCell ref="A59:A63"/>
    <mergeCell ref="A65:A69"/>
    <mergeCell ref="A70:A72"/>
    <mergeCell ref="A73:A77"/>
    <mergeCell ref="A79:A81"/>
    <mergeCell ref="A82:A83"/>
    <mergeCell ref="A86:A96"/>
    <mergeCell ref="A97:A103"/>
    <mergeCell ref="B4:B5"/>
    <mergeCell ref="B8:B11"/>
    <mergeCell ref="B13:B16"/>
    <mergeCell ref="B17:B19"/>
    <mergeCell ref="B20:B24"/>
    <mergeCell ref="B26:B44"/>
    <mergeCell ref="B46:B52"/>
    <mergeCell ref="B54:B57"/>
    <mergeCell ref="B59:B63"/>
    <mergeCell ref="B65:B69"/>
    <mergeCell ref="B70:B72"/>
    <mergeCell ref="B73:B77"/>
    <mergeCell ref="B79:B81"/>
    <mergeCell ref="B82:B83"/>
    <mergeCell ref="B86:B96"/>
    <mergeCell ref="B97:B103"/>
    <mergeCell ref="F8:F11"/>
    <mergeCell ref="F13:F16"/>
    <mergeCell ref="F17:F19"/>
    <mergeCell ref="F20:F24"/>
    <mergeCell ref="F26:F44"/>
    <mergeCell ref="F46:F52"/>
    <mergeCell ref="F54:F57"/>
    <mergeCell ref="F59:F63"/>
    <mergeCell ref="F65:F69"/>
    <mergeCell ref="F70:F72"/>
    <mergeCell ref="F73:F77"/>
    <mergeCell ref="F79:F81"/>
    <mergeCell ref="F82:F83"/>
    <mergeCell ref="F86:F96"/>
    <mergeCell ref="F97:F103"/>
    <mergeCell ref="L4:L5"/>
    <mergeCell ref="L8:L11"/>
    <mergeCell ref="L13:L16"/>
    <mergeCell ref="L17:L19"/>
    <mergeCell ref="L20:L24"/>
    <mergeCell ref="L26:L44"/>
    <mergeCell ref="L46:L52"/>
    <mergeCell ref="L54:L57"/>
    <mergeCell ref="L59:L63"/>
    <mergeCell ref="L65:L69"/>
    <mergeCell ref="L70:L72"/>
    <mergeCell ref="L73:L77"/>
    <mergeCell ref="L79:L81"/>
    <mergeCell ref="L82:L83"/>
    <mergeCell ref="L86:L96"/>
    <mergeCell ref="L97:L103"/>
    <mergeCell ref="M4:M5"/>
    <mergeCell ref="M8:M11"/>
    <mergeCell ref="M13:M16"/>
    <mergeCell ref="M17:M19"/>
    <mergeCell ref="M20:M24"/>
    <mergeCell ref="M26:M44"/>
    <mergeCell ref="M46:M52"/>
    <mergeCell ref="M54:M57"/>
    <mergeCell ref="M59:M63"/>
    <mergeCell ref="M65:M69"/>
    <mergeCell ref="M70:M72"/>
    <mergeCell ref="M73:M77"/>
    <mergeCell ref="M79:M81"/>
    <mergeCell ref="M82:M83"/>
    <mergeCell ref="M86:M96"/>
    <mergeCell ref="M97:M103"/>
    <mergeCell ref="N4:N5"/>
    <mergeCell ref="N8:N11"/>
    <mergeCell ref="N13:N16"/>
    <mergeCell ref="N17:N19"/>
    <mergeCell ref="N20:N24"/>
    <mergeCell ref="N26:N44"/>
    <mergeCell ref="N46:N52"/>
    <mergeCell ref="N54:N57"/>
    <mergeCell ref="N59:N63"/>
    <mergeCell ref="N65:N69"/>
    <mergeCell ref="N70:N72"/>
    <mergeCell ref="N73:N77"/>
    <mergeCell ref="N79:N81"/>
    <mergeCell ref="N82:N83"/>
    <mergeCell ref="N86:N96"/>
    <mergeCell ref="N97:N103"/>
    <mergeCell ref="O4:O5"/>
    <mergeCell ref="O8:O11"/>
    <mergeCell ref="O13:O16"/>
    <mergeCell ref="O17:O19"/>
    <mergeCell ref="O20:O24"/>
    <mergeCell ref="O26:O44"/>
    <mergeCell ref="O46:O52"/>
    <mergeCell ref="O54:O57"/>
    <mergeCell ref="O59:O63"/>
    <mergeCell ref="O65:O69"/>
    <mergeCell ref="O70:O72"/>
    <mergeCell ref="O73:O77"/>
    <mergeCell ref="O79:O81"/>
    <mergeCell ref="O82:O83"/>
    <mergeCell ref="O86:O96"/>
    <mergeCell ref="O97:O103"/>
    <mergeCell ref="P4:P5"/>
    <mergeCell ref="P8:P11"/>
    <mergeCell ref="P13:P16"/>
    <mergeCell ref="P17:P19"/>
    <mergeCell ref="P20:P24"/>
    <mergeCell ref="P26:P44"/>
    <mergeCell ref="P46:P52"/>
    <mergeCell ref="P54:P57"/>
    <mergeCell ref="P59:P63"/>
    <mergeCell ref="P65:P69"/>
    <mergeCell ref="P70:P72"/>
    <mergeCell ref="P73:P77"/>
    <mergeCell ref="P79:P81"/>
    <mergeCell ref="P82:P83"/>
    <mergeCell ref="P86:P96"/>
    <mergeCell ref="P97:P103"/>
    <mergeCell ref="Q4:Q5"/>
    <mergeCell ref="Q8:Q11"/>
    <mergeCell ref="Q13:Q16"/>
    <mergeCell ref="Q17:Q19"/>
    <mergeCell ref="Q20:Q24"/>
    <mergeCell ref="Q26:Q44"/>
    <mergeCell ref="Q46:Q52"/>
    <mergeCell ref="Q54:Q57"/>
    <mergeCell ref="Q59:Q63"/>
    <mergeCell ref="Q65:Q69"/>
    <mergeCell ref="Q70:Q72"/>
    <mergeCell ref="Q73:Q77"/>
    <mergeCell ref="Q79:Q81"/>
    <mergeCell ref="Q82:Q83"/>
    <mergeCell ref="Q86:Q96"/>
    <mergeCell ref="Q97:Q103"/>
    <mergeCell ref="R4:R5"/>
    <mergeCell ref="R8:R11"/>
    <mergeCell ref="R13:R16"/>
    <mergeCell ref="R17:R19"/>
    <mergeCell ref="R20:R24"/>
    <mergeCell ref="R26:R44"/>
    <mergeCell ref="R46:R52"/>
    <mergeCell ref="R54:R57"/>
    <mergeCell ref="R59:R63"/>
    <mergeCell ref="R65:R69"/>
    <mergeCell ref="R70:R72"/>
    <mergeCell ref="R73:R77"/>
    <mergeCell ref="R79:R81"/>
    <mergeCell ref="R82:R83"/>
    <mergeCell ref="R86:R96"/>
    <mergeCell ref="R97:R103"/>
    <mergeCell ref="S4:S5"/>
    <mergeCell ref="S8:S11"/>
    <mergeCell ref="S13:S16"/>
    <mergeCell ref="S17:S19"/>
    <mergeCell ref="S20:S24"/>
    <mergeCell ref="S26:S44"/>
    <mergeCell ref="S46:S52"/>
    <mergeCell ref="S54:S57"/>
    <mergeCell ref="S59:S63"/>
    <mergeCell ref="S65:S69"/>
    <mergeCell ref="S70:S72"/>
    <mergeCell ref="S73:S77"/>
    <mergeCell ref="S79:S81"/>
    <mergeCell ref="S82:S83"/>
    <mergeCell ref="S86:S96"/>
    <mergeCell ref="S97:S103"/>
    <mergeCell ref="T4:T5"/>
    <mergeCell ref="T8:T11"/>
    <mergeCell ref="T13:T16"/>
    <mergeCell ref="T17:T19"/>
    <mergeCell ref="T20:T24"/>
    <mergeCell ref="T26:T44"/>
    <mergeCell ref="T46:T52"/>
    <mergeCell ref="T54:T57"/>
    <mergeCell ref="T59:T63"/>
    <mergeCell ref="T65:T69"/>
    <mergeCell ref="T70:T72"/>
    <mergeCell ref="T73:T77"/>
    <mergeCell ref="T79:T81"/>
    <mergeCell ref="T82:T83"/>
    <mergeCell ref="T86:T96"/>
    <mergeCell ref="T97:T103"/>
  </mergeCells>
  <hyperlinks>
    <hyperlink ref="C2" r:id="rId1" display="Para consultar a Ata no  SIASG, clicar neste link, colocar no filtro &quot;Nº DA UASG&quot; o número 153045, inserir o número e o ano da licitação, marcar a modalidade da licitação e clicar em PESQUISAR"/>
  </hyperlinks>
  <pageMargins left="1.38906527813056" right="0.0333375666751334" top="0" bottom="0" header="0" footer="0"/>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Atas - 2022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Neuma</dc:creator>
  <cp:lastModifiedBy>janai</cp:lastModifiedBy>
  <dcterms:created xsi:type="dcterms:W3CDTF">2017-10-20T23:41:00Z</dcterms:created>
  <dcterms:modified xsi:type="dcterms:W3CDTF">2022-11-28T18:53:51Z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1046-11.2.0.11417</vt:lpwstr>
  </property>
  <property fmtid="{D5CDD505-2E9C-101B-9397-08002B2CF9AE}" pid="3" name="ICV">
    <vt:lpwstr>1494038663DB4EA8B7BE8D27D53E8682</vt:lpwstr>
  </property>
</Properties>
</file>